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024_CBSE\NEUTEK_RMP\Result_Analysis\BHUBANESWAR\CUTTACK NO.3\"/>
    </mc:Choice>
  </mc:AlternateContent>
  <xr:revisionPtr revIDLastSave="0" documentId="13_ncr:1_{3E6C5714-7E14-4B41-8030-0B8BCA4AE998}" xr6:coauthVersionLast="47" xr6:coauthVersionMax="47" xr10:uidLastSave="{00000000-0000-0000-0000-000000000000}"/>
  <bookViews>
    <workbookView xWindow="768" yWindow="768" windowWidth="17280" windowHeight="8880" tabRatio="900" xr2:uid="{00000000-000D-0000-FFFF-FFFF00000000}"/>
  </bookViews>
  <sheets>
    <sheet name="Index" sheetId="44" r:id="rId1"/>
    <sheet name="Summary" sheetId="97" r:id="rId2"/>
    <sheet name="X - CBSE Result" sheetId="91" r:id="rId3"/>
    <sheet name="2. X Section" sheetId="88" r:id="rId4"/>
    <sheet name="3. X Subject" sheetId="99" r:id="rId5"/>
    <sheet name="4. X Teacher" sheetId="100" r:id="rId6"/>
    <sheet name="5. X Toppers" sheetId="93" r:id="rId7"/>
    <sheet name="XII - CBSE Result" sheetId="92" r:id="rId8"/>
    <sheet name="7. XII Section" sheetId="98" r:id="rId9"/>
    <sheet name="8. XII Subject" sheetId="89" r:id="rId10"/>
    <sheet name="9. XII Teacher" sheetId="90" r:id="rId11"/>
    <sheet name="10. XII Toppers" sheetId="96" r:id="rId12"/>
  </sheets>
  <definedNames>
    <definedName name="_xlnm._FilterDatabase" localSheetId="2" hidden="1">'X - CBSE Result'!$A$7:$X$7</definedName>
    <definedName name="_xlnm._FilterDatabase" localSheetId="7" hidden="1">'XII - CBSE Result'!$A$7:$Y$7</definedName>
    <definedName name="_xlnm.Print_Area" localSheetId="11">'10. XII Toppers'!$A$1:$E$6</definedName>
    <definedName name="_xlnm.Print_Area" localSheetId="3">'2. X Section'!$A$1:$W$11</definedName>
    <definedName name="_xlnm.Print_Area" localSheetId="4">'3. X Subject'!$A$1:$V$7</definedName>
    <definedName name="_xlnm.Print_Area" localSheetId="5">'4. X Teacher'!$A$1:$W$7</definedName>
    <definedName name="_xlnm.Print_Area" localSheetId="6">'5. X Toppers'!$A$1:$E$24</definedName>
    <definedName name="_xlnm.Print_Area" localSheetId="8">'7. XII Section'!$A$1:$W$7</definedName>
    <definedName name="_xlnm.Print_Area" localSheetId="9">'8. XII Subject'!$A$1:$V$7</definedName>
    <definedName name="_xlnm.Print_Area" localSheetId="10">'9. XII Teacher'!$A$1:$W$7</definedName>
    <definedName name="_xlnm.Print_Area" localSheetId="0">Index!$A$1:$I$18</definedName>
    <definedName name="_xlnm.Print_Area" localSheetId="1">Summary!$A$1:$W$19</definedName>
    <definedName name="_xlnm.Print_Area" localSheetId="2">'X - CBSE Result'!$A$1:$X$37</definedName>
    <definedName name="_xlnm.Print_Area" localSheetId="7">'XII - CBSE Result'!$A$1:$Y$7</definedName>
    <definedName name="_xlnm.Print_Titles" localSheetId="11">'10. XII Toppers'!$1:$6</definedName>
    <definedName name="_xlnm.Print_Titles" localSheetId="3">'2. X Section'!$1:$7</definedName>
    <definedName name="_xlnm.Print_Titles" localSheetId="4">'3. X Subject'!$1:$7</definedName>
    <definedName name="_xlnm.Print_Titles" localSheetId="5">'4. X Teacher'!$1:$7</definedName>
    <definedName name="_xlnm.Print_Titles" localSheetId="6">'5. X Toppers'!$1:$6</definedName>
    <definedName name="_xlnm.Print_Titles" localSheetId="8">'7. XII Section'!$1:$7</definedName>
    <definedName name="_xlnm.Print_Titles" localSheetId="9">'8. XII Subject'!$1:$7</definedName>
    <definedName name="_xlnm.Print_Titles" localSheetId="10">'9. XII Teacher'!$1:$7</definedName>
    <definedName name="_xlnm.Print_Titles" localSheetId="2">'X - CBSE Result'!$1:$7</definedName>
    <definedName name="_xlnm.Print_Titles" localSheetId="7">'XII - CBSE Result'!$1:$7</definedName>
  </definedNames>
  <calcPr calcId="125725"/>
</workbook>
</file>

<file path=xl/sharedStrings.xml><?xml version="1.0" encoding="utf-8"?>
<sst xmlns="http://schemas.openxmlformats.org/spreadsheetml/2006/main" count="706" uniqueCount="161">
  <si>
    <t>Class X</t>
  </si>
  <si>
    <t>E</t>
  </si>
  <si>
    <t>D2</t>
  </si>
  <si>
    <t>D1</t>
  </si>
  <si>
    <t>C2</t>
  </si>
  <si>
    <t>C1</t>
  </si>
  <si>
    <t>A1</t>
  </si>
  <si>
    <t>A2</t>
  </si>
  <si>
    <t>B1</t>
  </si>
  <si>
    <t>B2</t>
  </si>
  <si>
    <t>P.I.</t>
  </si>
  <si>
    <t>Subject</t>
  </si>
  <si>
    <t>AISSE &amp; AISSCE</t>
  </si>
  <si>
    <t>App</t>
  </si>
  <si>
    <t>Pass</t>
  </si>
  <si>
    <t>Class</t>
  </si>
  <si>
    <t>Sec</t>
  </si>
  <si>
    <t>Pass%</t>
  </si>
  <si>
    <t>33 to 44.9</t>
  </si>
  <si>
    <t>45 to 59.9</t>
  </si>
  <si>
    <t>60 to 74.9</t>
  </si>
  <si>
    <t xml:space="preserve">75 to 89.9 </t>
  </si>
  <si>
    <t>90 &amp; above</t>
  </si>
  <si>
    <t>ROLL NO</t>
  </si>
  <si>
    <t>CANDIDATE NAME</t>
  </si>
  <si>
    <t>SUB1</t>
  </si>
  <si>
    <t>SUB2</t>
  </si>
  <si>
    <t>SUB3</t>
  </si>
  <si>
    <t>SUB4</t>
  </si>
  <si>
    <t>SUB5</t>
  </si>
  <si>
    <t>SUB6</t>
  </si>
  <si>
    <t>RESULT</t>
  </si>
  <si>
    <t>Stream</t>
  </si>
  <si>
    <t>B/G</t>
  </si>
  <si>
    <t>Name of the student</t>
  </si>
  <si>
    <t>Name of the teacher</t>
  </si>
  <si>
    <t>Marks</t>
  </si>
  <si>
    <t>Class &amp; Sec</t>
  </si>
  <si>
    <t>Class &amp; Sec.</t>
  </si>
  <si>
    <t>No. of students</t>
  </si>
  <si>
    <t>Comp</t>
  </si>
  <si>
    <t>Fail</t>
  </si>
  <si>
    <t>Class XII - All</t>
  </si>
  <si>
    <t>Science</t>
  </si>
  <si>
    <t>Commerce</t>
  </si>
  <si>
    <t>Humanities</t>
  </si>
  <si>
    <t>AISSCE - Class XII - Result Analysis</t>
  </si>
  <si>
    <t>AISSE - Class X - Result Analysis</t>
  </si>
  <si>
    <t>Sex</t>
  </si>
  <si>
    <t>GRD1</t>
  </si>
  <si>
    <t>MRK1</t>
  </si>
  <si>
    <t>GRD2</t>
  </si>
  <si>
    <t>Subject 1</t>
  </si>
  <si>
    <t>Subject 2</t>
  </si>
  <si>
    <t>Subject 3</t>
  </si>
  <si>
    <t>Subject 4</t>
  </si>
  <si>
    <t>Subject 5</t>
  </si>
  <si>
    <t>MRK2</t>
  </si>
  <si>
    <t>GRD3</t>
  </si>
  <si>
    <t>MRK3</t>
  </si>
  <si>
    <t>GRD4</t>
  </si>
  <si>
    <t>MRK4</t>
  </si>
  <si>
    <t>GRD5</t>
  </si>
  <si>
    <t>MRK5</t>
  </si>
  <si>
    <t>GRD6</t>
  </si>
  <si>
    <t>MRK6</t>
  </si>
  <si>
    <t>Index page</t>
  </si>
  <si>
    <t>Teacher  Name</t>
  </si>
  <si>
    <t>Teacher Name</t>
  </si>
  <si>
    <t>Class / Stream</t>
  </si>
  <si>
    <r>
      <t xml:space="preserve">Subject 6 </t>
    </r>
    <r>
      <rPr>
        <b/>
        <sz val="8"/>
        <color theme="1"/>
        <rFont val="Calibri"/>
        <family val="2"/>
        <scheme val="minor"/>
      </rPr>
      <t>(if any)</t>
    </r>
  </si>
  <si>
    <t>Total</t>
  </si>
  <si>
    <t>Mark</t>
  </si>
  <si>
    <t>Vocational</t>
  </si>
  <si>
    <t>Number of Grades (Considering only 5 main academic subjects excluding Phy. Edn.)</t>
  </si>
  <si>
    <t>Number of students</t>
  </si>
  <si>
    <t>Number of students securing Marks % between</t>
  </si>
  <si>
    <t>Number of Grades obtained</t>
  </si>
  <si>
    <t>PASS</t>
  </si>
  <si>
    <t>2. SECTION-WISE Analysis (X)</t>
  </si>
  <si>
    <t>3. SUBJECT-WISE Analysis (X)</t>
  </si>
  <si>
    <t>4. TEACHER-WISE Analysis (X)</t>
  </si>
  <si>
    <t>5. SUBJECT-WISE Toppers (X)</t>
  </si>
  <si>
    <t>7. SECTION-WISE Analysis (XII)</t>
  </si>
  <si>
    <t>8. SUBJECT-WISE Analysis (XII)</t>
  </si>
  <si>
    <t>9. TEACHER-WISE Analysis (XII)</t>
  </si>
  <si>
    <t>10. SUBJECT-WISE Toppers (XII)</t>
  </si>
  <si>
    <t>1. X CBSE Result of all Students</t>
  </si>
  <si>
    <t>6. XII CBSE Result of all Students</t>
  </si>
  <si>
    <t>VIDYALAYA LEVEL RESULT ANALYSIS - Summary</t>
  </si>
  <si>
    <t>KENDRIYA VIDYALAYA CUTTACK NO.3</t>
  </si>
  <si>
    <t>CUTTACK NO.3, ODISHA, ODI</t>
  </si>
  <si>
    <t>CBSE School Code : 19125, Affiliation No. : 1500043</t>
  </si>
  <si>
    <t>ANALYSIS OF CBSE RESULT (AISSE &amp; AISSCE) : 2023-2024</t>
  </si>
  <si>
    <t>Generated through : NEUTEK Result Master Pro on 13 May 2024</t>
  </si>
  <si>
    <t>2023-2024</t>
  </si>
  <si>
    <t>13 MAY 2024</t>
  </si>
  <si>
    <t>MR GAURANGA CHANDRA PANDA_x000D_
Exam I/C</t>
  </si>
  <si>
    <t>MR. AJAYA KUMAR SAHOO_x000D_
PRINCIPAL</t>
  </si>
  <si>
    <r>
      <t xml:space="preserve">Class X </t>
    </r>
    <r>
      <rPr>
        <sz val="10"/>
        <color theme="0"/>
        <rFont val="Calibri"/>
        <family val="2"/>
        <scheme val="minor"/>
      </rPr>
      <t>_x000D_
Result declared on 13-May-2024</t>
    </r>
  </si>
  <si>
    <r>
      <t xml:space="preserve">Class XII </t>
    </r>
    <r>
      <rPr>
        <sz val="10"/>
        <color theme="0"/>
        <rFont val="Calibri"/>
        <family val="2"/>
        <scheme val="minor"/>
      </rPr>
      <t>_x000D_
Result declared on 13-May-2024</t>
    </r>
  </si>
  <si>
    <t>ANALYSIS OF CBSE RESULT (AISSE &amp; AISSCE) 2023-2024</t>
  </si>
  <si>
    <t>NOT APPLICABLE</t>
  </si>
  <si>
    <t>ANALYSIS OF CBSE RESULT (AISSE) 2023-2024 : CLASS X</t>
  </si>
  <si>
    <t>K SHRUTIKA</t>
  </si>
  <si>
    <t>G</t>
  </si>
  <si>
    <t>A</t>
  </si>
  <si>
    <t>ANUSHKA KUMARI</t>
  </si>
  <si>
    <t>SHREEYA ACHARJEE</t>
  </si>
  <si>
    <t>ARTI KUMARI</t>
  </si>
  <si>
    <t>SOUMYA RANJAN SAHOO</t>
  </si>
  <si>
    <t>B</t>
  </si>
  <si>
    <t>RAGHUNATH DAS</t>
  </si>
  <si>
    <t>ABHILIPSHA SAHOO</t>
  </si>
  <si>
    <t>SNIGDHA SUBHALAGNA</t>
  </si>
  <si>
    <t>KISHAN BHARDWAJ</t>
  </si>
  <si>
    <t>SUBHASMITA MUDULI</t>
  </si>
  <si>
    <t>MANAB KUMAR DAS</t>
  </si>
  <si>
    <t>SASWATI PRIYADARSHINI</t>
  </si>
  <si>
    <t>ARYAKANTA PANDA</t>
  </si>
  <si>
    <t>SANJEET KUMAR SWAIN</t>
  </si>
  <si>
    <t>SAMITA PRIYADARSINI</t>
  </si>
  <si>
    <t>SIDHARTH SOURAV SWAIN</t>
  </si>
  <si>
    <t>SATYAJIT PANDA</t>
  </si>
  <si>
    <t>MANISH KUMAR</t>
  </si>
  <si>
    <t>BISWAJIT PANDA</t>
  </si>
  <si>
    <t>HRITIK MAHANA</t>
  </si>
  <si>
    <t>SUBHOM KUMAR DAS</t>
  </si>
  <si>
    <t>AMRITA SINGH</t>
  </si>
  <si>
    <t>SAKTI RANJAN MAJHEE</t>
  </si>
  <si>
    <t>SRITAM NAYAK</t>
  </si>
  <si>
    <t>IPSITA PRIYADARSHINI</t>
  </si>
  <si>
    <t>SOMYASREE SWAIN</t>
  </si>
  <si>
    <t>ABHISEK SAHOO</t>
  </si>
  <si>
    <t>AYUSH MISHRA</t>
  </si>
  <si>
    <t>SWAYANSHU SATYAPRAGYAN</t>
  </si>
  <si>
    <t>BISWA PRAKASH BHOI</t>
  </si>
  <si>
    <t>ANALYSIS OF CBSE RESULT (AISSE) 2023-2024 : CLASS X Section-wise analysis</t>
  </si>
  <si>
    <t xml:space="preserve"> </t>
  </si>
  <si>
    <t>ANALYSIS OF CBSE RESULT (AISSE) 2023-2024 : CLASS X Subject-wise analysis</t>
  </si>
  <si>
    <t>ANALYSIS OF CBSE RESULT (AISSE) 2023-2024 : CLASS X Teacher-wise analysis</t>
  </si>
  <si>
    <t>ANALYSIS OF CBSE RESULT (AISSE) 2023-2024 : CLASS X Subject-wise toppers</t>
  </si>
  <si>
    <t>ENGLISH LANG &amp; LIT. [184]</t>
  </si>
  <si>
    <t>K SHRUTIKA [12148707]</t>
  </si>
  <si>
    <t>X A</t>
  </si>
  <si>
    <t>HINDI COURSE-A [002]</t>
  </si>
  <si>
    <t>ARTI KUMARI [12148700]</t>
  </si>
  <si>
    <t>SANSKRIT [122]</t>
  </si>
  <si>
    <t>ANUSHKA KUMARI [12148699]</t>
  </si>
  <si>
    <t>SHREEYA ACHARJEE [12148716]</t>
  </si>
  <si>
    <t>MATHEMATICS STANDARD [041]</t>
  </si>
  <si>
    <t>SCIENCE [086]</t>
  </si>
  <si>
    <t>SOCIAL SCIENCE [087]</t>
  </si>
  <si>
    <t>ARTIFICIAL INTELLIGENCE [417]</t>
  </si>
  <si>
    <t>MATHEMATICS BASIC [241]</t>
  </si>
  <si>
    <t>ABHILIPSHA SAHOO [12148696]</t>
  </si>
  <si>
    <t>ANALYSIS OF CBSE RESULT (AISSCE) 2023-2024 : CLASS XII</t>
  </si>
  <si>
    <t>ANALYSIS OF CBSE RESULT (AISSCE) 2023-2024 : CLASS XII Section-wise analysis</t>
  </si>
  <si>
    <t>ANALYSIS OF CBSE RESULT (AISSCE) 2023-2024 : CLASS XII Subject-wise analysis</t>
  </si>
  <si>
    <t>ANALYSIS OF CBSE RESULT (AISSCE) 2023-2024 : CLASS XII Teacher-wise analysis</t>
  </si>
  <si>
    <t>ANALYSIS OF CBSE RESULT (AISSCE) 2023-2024 : CLASS XII Subject-wise toppers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</si>
</sst>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"/>
    <numFmt numFmtId="165" formatCode="0#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8"/>
      <name val="Verdana"/>
      <family val="2"/>
    </font>
    <font>
      <sz val="8"/>
      <color theme="2"/>
      <name val="Verdana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00FF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8"/>
      <color theme="2" tint="-9.9978637043366805E-2"/>
      <name val="Verdana"/>
      <family val="2"/>
    </font>
    <font>
      <b/>
      <sz val="12"/>
      <color rgb="FFC0000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u/>
      <sz val="12"/>
      <color theme="10"/>
      <name val="Arial"/>
      <family val="2"/>
    </font>
    <font>
      <b/>
      <sz val="10"/>
      <name val="Verdana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name val="Verdana"/>
      <family val="2"/>
    </font>
    <font>
      <u/>
      <sz val="11"/>
      <color theme="10"/>
      <name val="Verdana"/>
      <family val="2"/>
    </font>
    <font>
      <sz val="11"/>
      <name val="Verdana"/>
      <family val="2"/>
    </font>
    <font>
      <u/>
      <sz val="11"/>
      <color theme="10"/>
      <name val="Arial"/>
      <family val="2"/>
    </font>
    <font>
      <sz val="11"/>
      <color rgb="FF0000FF"/>
      <name val="Verdana"/>
      <family val="2"/>
    </font>
    <font>
      <sz val="11"/>
      <color indexed="12"/>
      <name val="Verdana"/>
      <family val="2"/>
    </font>
    <font>
      <b/>
      <sz val="10"/>
      <color rgb="FFC00000"/>
      <name val="Verdana"/>
      <family val="2"/>
    </font>
    <font>
      <u/>
      <sz val="12"/>
      <color theme="10"/>
      <name val="Verdana"/>
      <family val="2"/>
    </font>
    <font>
      <sz val="8"/>
      <name val="Verdana"/>
      <family val="2"/>
    </font>
    <font>
      <sz val="12"/>
      <color indexed="16"/>
      <name val="Verdana"/>
      <family val="2"/>
    </font>
    <font>
      <sz val="12"/>
      <name val="Verdana"/>
      <family val="2"/>
    </font>
    <font>
      <sz val="10"/>
      <color indexed="16"/>
      <name val="Verdana"/>
      <family val="2"/>
    </font>
    <font>
      <sz val="12"/>
      <color theme="1"/>
      <name val="Calibri"/>
      <family val="2"/>
      <scheme val="minor"/>
    </font>
    <font>
      <b/>
      <u/>
      <sz val="8"/>
      <color theme="10"/>
      <name val="Verdana"/>
      <family val="2"/>
    </font>
    <font>
      <sz val="8"/>
      <color theme="1"/>
      <name val="Calibri"/>
      <family val="2"/>
      <scheme val="minor"/>
    </font>
    <font>
      <b/>
      <sz val="8"/>
      <color theme="2" tint="-9.9978637043366805E-2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u/>
      <sz val="8"/>
      <color theme="10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Verdana"/>
      <family val="2"/>
    </font>
    <font>
      <b/>
      <sz val="10"/>
      <color rgb="FF0000FF"/>
      <name val="Verdana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/>
      </patternFill>
    </fill>
    <fill>
      <gradientFill degree="270">
        <stop position="0">
          <color theme="0"/>
        </stop>
        <stop position="1">
          <color rgb="FF0070C0"/>
        </stop>
      </gradientFill>
    </fill>
    <fill>
      <gradientFill degree="90">
        <stop position="0">
          <color theme="0"/>
        </stop>
        <stop position="1">
          <color rgb="FF0070C0"/>
        </stop>
      </gradientFill>
    </fill>
    <fill>
      <patternFill patternType="solid">
        <fgColor rgb="FFD9E1F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</cellStyleXfs>
  <cellXfs count="245">
    <xf numFmtId="0" fontId="0" fillId="0" borderId="0" xfId="0"/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textRotation="90"/>
    </xf>
    <xf numFmtId="0" fontId="0" fillId="0" borderId="3" xfId="0" applyBorder="1" applyAlignment="1">
      <alignment horizontal="center" vertical="center"/>
    </xf>
    <xf numFmtId="0" fontId="0" fillId="3" borderId="4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1" fillId="0" borderId="0" xfId="0" applyFont="1" applyAlignment="1">
      <alignment vertical="center"/>
    </xf>
    <xf numFmtId="0" fontId="41" fillId="0" borderId="0" xfId="0" applyFont="1"/>
    <xf numFmtId="0" fontId="49" fillId="0" borderId="0" xfId="0" applyFont="1"/>
    <xf numFmtId="0" fontId="32" fillId="0" borderId="0" xfId="0" applyFont="1"/>
    <xf numFmtId="0" fontId="47" fillId="0" borderId="0" xfId="0" applyFont="1"/>
    <xf numFmtId="0" fontId="0" fillId="3" borderId="5" xfId="0" applyFill="1" applyBorder="1"/>
    <xf numFmtId="0" fontId="30" fillId="0" borderId="0" xfId="0" applyFo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49" fillId="3" borderId="3" xfId="0" applyFont="1" applyFill="1" applyBorder="1"/>
    <xf numFmtId="0" fontId="49" fillId="3" borderId="4" xfId="0" applyFont="1" applyFill="1" applyBorder="1"/>
    <xf numFmtId="0" fontId="32" fillId="3" borderId="3" xfId="0" applyFont="1" applyFill="1" applyBorder="1"/>
    <xf numFmtId="0" fontId="32" fillId="3" borderId="4" xfId="0" applyFont="1" applyFill="1" applyBorder="1"/>
    <xf numFmtId="0" fontId="47" fillId="3" borderId="3" xfId="0" applyFont="1" applyFill="1" applyBorder="1"/>
    <xf numFmtId="0" fontId="47" fillId="3" borderId="4" xfId="0" applyFont="1" applyFill="1" applyBorder="1"/>
    <xf numFmtId="0" fontId="41" fillId="3" borderId="3" xfId="0" applyFont="1" applyFill="1" applyBorder="1"/>
    <xf numFmtId="0" fontId="41" fillId="3" borderId="4" xfId="0" applyFont="1" applyFill="1" applyBorder="1"/>
    <xf numFmtId="0" fontId="30" fillId="3" borderId="3" xfId="0" applyFont="1" applyFill="1" applyBorder="1"/>
    <xf numFmtId="0" fontId="30" fillId="3" borderId="4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41" fillId="3" borderId="3" xfId="0" applyFont="1" applyFill="1" applyBorder="1" applyAlignment="1">
      <alignment vertical="center"/>
    </xf>
    <xf numFmtId="0" fontId="41" fillId="3" borderId="4" xfId="0" applyFont="1" applyFill="1" applyBorder="1" applyAlignment="1">
      <alignment vertical="center"/>
    </xf>
    <xf numFmtId="0" fontId="19" fillId="5" borderId="1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6" fillId="0" borderId="0" xfId="0" applyFont="1"/>
    <xf numFmtId="0" fontId="65" fillId="0" borderId="25" xfId="1" applyFont="1" applyFill="1" applyBorder="1" applyAlignment="1" applyProtection="1">
      <alignment horizontal="left" vertical="center" indent="2"/>
    </xf>
    <xf numFmtId="0" fontId="65" fillId="0" borderId="22" xfId="1" applyFont="1" applyFill="1" applyBorder="1" applyAlignment="1" applyProtection="1">
      <alignment horizontal="left" vertical="center" indent="2"/>
    </xf>
    <xf numFmtId="0" fontId="65" fillId="0" borderId="21" xfId="1" applyFont="1" applyFill="1" applyBorder="1" applyAlignment="1" applyProtection="1">
      <alignment horizontal="left" vertical="center" indent="2"/>
    </xf>
    <xf numFmtId="0" fontId="65" fillId="0" borderId="23" xfId="1" applyFont="1" applyFill="1" applyBorder="1" applyAlignment="1" applyProtection="1">
      <alignment horizontal="left" vertical="center" indent="2"/>
    </xf>
    <xf numFmtId="0" fontId="65" fillId="0" borderId="20" xfId="1" applyFont="1" applyFill="1" applyBorder="1" applyAlignment="1" applyProtection="1">
      <alignment horizontal="left" vertical="center" indent="2"/>
    </xf>
    <xf numFmtId="0" fontId="65" fillId="0" borderId="24" xfId="1" applyFont="1" applyFill="1" applyBorder="1" applyAlignment="1" applyProtection="1">
      <alignment horizontal="left" vertical="center" indent="2"/>
    </xf>
    <xf numFmtId="0" fontId="9" fillId="3" borderId="16" xfId="0" applyFont="1" applyFill="1" applyBorder="1" applyAlignment="1">
      <alignment vertical="center"/>
    </xf>
    <xf numFmtId="0" fontId="4" fillId="3" borderId="1" xfId="2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center" vertical="center"/>
    </xf>
    <xf numFmtId="0" fontId="56" fillId="0" borderId="0" xfId="2" applyFont="1" applyProtection="1">
      <protection locked="0"/>
    </xf>
    <xf numFmtId="0" fontId="28" fillId="0" borderId="0" xfId="2" applyFont="1" applyProtection="1">
      <protection locked="0"/>
    </xf>
    <xf numFmtId="0" fontId="29" fillId="0" borderId="0" xfId="2" applyFont="1" applyProtection="1">
      <protection locked="0"/>
    </xf>
    <xf numFmtId="0" fontId="57" fillId="0" borderId="0" xfId="1" applyFont="1" applyBorder="1" applyAlignment="1" applyProtection="1">
      <alignment vertical="center"/>
      <protection locked="0"/>
    </xf>
    <xf numFmtId="0" fontId="55" fillId="0" borderId="0" xfId="2" applyFont="1" applyProtection="1">
      <protection locked="0"/>
    </xf>
    <xf numFmtId="0" fontId="40" fillId="0" borderId="0" xfId="1" applyFont="1" applyBorder="1" applyAlignment="1" applyProtection="1">
      <alignment vertical="center"/>
      <protection locked="0"/>
    </xf>
    <xf numFmtId="0" fontId="6" fillId="0" borderId="0" xfId="2" applyProtection="1">
      <protection locked="0"/>
    </xf>
    <xf numFmtId="0" fontId="31" fillId="0" borderId="0" xfId="0" applyFont="1" applyAlignment="1" applyProtection="1">
      <alignment vertical="center"/>
      <protection locked="0"/>
    </xf>
    <xf numFmtId="0" fontId="49" fillId="0" borderId="0" xfId="0" applyFont="1" applyProtection="1">
      <protection locked="0"/>
    </xf>
    <xf numFmtId="0" fontId="45" fillId="0" borderId="0" xfId="0" applyFont="1" applyAlignment="1" applyProtection="1">
      <alignment vertical="center"/>
      <protection locked="0"/>
    </xf>
    <xf numFmtId="0" fontId="32" fillId="0" borderId="0" xfId="0" applyFont="1" applyProtection="1">
      <protection locked="0"/>
    </xf>
    <xf numFmtId="0" fontId="59" fillId="0" borderId="0" xfId="0" applyFont="1" applyAlignment="1" applyProtection="1">
      <alignment vertical="center"/>
      <protection locked="0"/>
    </xf>
    <xf numFmtId="0" fontId="47" fillId="0" borderId="0" xfId="0" applyFont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4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6" fillId="3" borderId="26" xfId="0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16" fontId="16" fillId="2" borderId="1" xfId="3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right" vertical="center" indent="1"/>
    </xf>
    <xf numFmtId="2" fontId="22" fillId="0" borderId="1" xfId="0" applyNumberFormat="1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4" fillId="3" borderId="2" xfId="2" applyFont="1" applyFill="1" applyBorder="1" applyAlignment="1">
      <alignment horizontal="left" vertical="center" wrapText="1"/>
    </xf>
    <xf numFmtId="0" fontId="16" fillId="3" borderId="2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" fontId="19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 indent="1"/>
    </xf>
    <xf numFmtId="2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right" vertical="center" indent="1"/>
    </xf>
    <xf numFmtId="0" fontId="34" fillId="0" borderId="0" xfId="0" applyFont="1" applyAlignment="1" applyProtection="1">
      <alignment horizontal="left" vertical="center"/>
      <protection locked="0"/>
    </xf>
    <xf numFmtId="0" fontId="46" fillId="0" borderId="0" xfId="1" applyFont="1" applyBorder="1" applyAlignment="1" applyProtection="1">
      <alignment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9" fillId="3" borderId="1" xfId="0" applyFont="1" applyFill="1" applyBorder="1" applyAlignment="1">
      <alignment vertical="center"/>
    </xf>
    <xf numFmtId="0" fontId="35" fillId="0" borderId="0" xfId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37" fillId="0" borderId="0" xfId="0" applyNumberFormat="1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20" fillId="3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indent="1" shrinkToFit="1"/>
    </xf>
    <xf numFmtId="0" fontId="21" fillId="0" borderId="13" xfId="0" applyFont="1" applyBorder="1" applyAlignment="1">
      <alignment horizontal="left" vertical="center" indent="1" shrinkToFit="1"/>
    </xf>
    <xf numFmtId="0" fontId="48" fillId="0" borderId="0" xfId="0" applyFont="1" applyAlignment="1" applyProtection="1">
      <alignment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1" fillId="0" borderId="17" xfId="0" applyFont="1" applyBorder="1" applyAlignment="1">
      <alignment horizontal="left" vertical="center" indent="1" shrinkToFit="1"/>
    </xf>
    <xf numFmtId="0" fontId="63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66" fillId="0" borderId="0" xfId="0" applyFont="1" applyAlignment="1" applyProtection="1">
      <alignment shrinkToFit="1"/>
      <protection locked="0"/>
    </xf>
    <xf numFmtId="0" fontId="19" fillId="3" borderId="14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0" fontId="19" fillId="3" borderId="15" xfId="2" applyFont="1" applyFill="1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/>
    </xf>
    <xf numFmtId="0" fontId="23" fillId="0" borderId="2" xfId="2" applyFont="1" applyBorder="1" applyAlignment="1">
      <alignment horizontal="left" vertical="center" shrinkToFit="1"/>
    </xf>
    <xf numFmtId="0" fontId="23" fillId="0" borderId="2" xfId="2" applyFont="1" applyBorder="1" applyAlignment="1">
      <alignment horizontal="center" vertical="center"/>
    </xf>
    <xf numFmtId="164" fontId="23" fillId="0" borderId="2" xfId="2" applyNumberFormat="1" applyFont="1" applyBorder="1" applyAlignment="1">
      <alignment horizontal="center" vertical="center"/>
    </xf>
    <xf numFmtId="165" fontId="23" fillId="0" borderId="2" xfId="2" applyNumberFormat="1" applyFont="1" applyBorder="1" applyAlignment="1">
      <alignment horizontal="center" vertical="center"/>
    </xf>
    <xf numFmtId="164" fontId="23" fillId="0" borderId="17" xfId="2" applyNumberFormat="1" applyFont="1" applyBorder="1" applyAlignment="1">
      <alignment horizontal="center" vertical="center"/>
    </xf>
    <xf numFmtId="0" fontId="64" fillId="0" borderId="0" xfId="1" applyFont="1" applyBorder="1" applyAlignment="1" applyProtection="1">
      <alignment horizontal="center" vertical="center" shrinkToFit="1"/>
    </xf>
    <xf numFmtId="0" fontId="64" fillId="0" borderId="0" xfId="1" applyFont="1" applyBorder="1" applyAlignment="1" applyProtection="1">
      <alignment horizontal="center" vertical="center"/>
    </xf>
    <xf numFmtId="0" fontId="51" fillId="0" borderId="0" xfId="2" applyFont="1" applyProtection="1">
      <protection locked="0"/>
    </xf>
    <xf numFmtId="0" fontId="33" fillId="0" borderId="0" xfId="2" applyFont="1" applyProtection="1">
      <protection locked="0"/>
    </xf>
    <xf numFmtId="0" fontId="52" fillId="0" borderId="0" xfId="1" applyFont="1" applyBorder="1" applyAlignment="1" applyProtection="1">
      <alignment vertical="center"/>
      <protection locked="0"/>
    </xf>
    <xf numFmtId="0" fontId="3" fillId="0" borderId="0" xfId="2" applyFont="1" applyProtection="1">
      <protection locked="0"/>
    </xf>
    <xf numFmtId="0" fontId="42" fillId="0" borderId="0" xfId="1" applyFont="1" applyBorder="1" applyAlignment="1" applyProtection="1">
      <alignment vertical="center"/>
      <protection locked="0"/>
    </xf>
    <xf numFmtId="0" fontId="53" fillId="0" borderId="0" xfId="2" applyFont="1" applyProtection="1">
      <protection locked="0"/>
    </xf>
    <xf numFmtId="0" fontId="20" fillId="3" borderId="1" xfId="2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64" fontId="23" fillId="0" borderId="1" xfId="2" applyNumberFormat="1" applyFont="1" applyBorder="1" applyAlignment="1">
      <alignment horizontal="center" vertical="center"/>
    </xf>
    <xf numFmtId="165" fontId="23" fillId="0" borderId="1" xfId="2" applyNumberFormat="1" applyFont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 shrinkToFit="1"/>
    </xf>
    <xf numFmtId="0" fontId="23" fillId="0" borderId="1" xfId="2" applyFont="1" applyBorder="1" applyAlignment="1">
      <alignment horizontal="left" vertical="center" shrinkToFit="1"/>
    </xf>
    <xf numFmtId="49" fontId="54" fillId="0" borderId="0" xfId="0" applyNumberFormat="1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21" fillId="0" borderId="0" xfId="0" applyFont="1" applyProtection="1">
      <protection locked="0"/>
    </xf>
    <xf numFmtId="0" fontId="21" fillId="0" borderId="13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left" vertical="center" shrinkToFit="1"/>
    </xf>
    <xf numFmtId="0" fontId="21" fillId="0" borderId="17" xfId="0" applyFont="1" applyBorder="1" applyAlignment="1">
      <alignment horizontal="left" vertical="center" shrinkToFit="1"/>
    </xf>
    <xf numFmtId="0" fontId="63" fillId="0" borderId="1" xfId="0" applyFont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indent="1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67" fillId="0" borderId="0" xfId="0" applyFont="1" applyAlignment="1">
      <alignment horizontal="left" vertical="center" indent="2"/>
    </xf>
    <xf numFmtId="0" fontId="68" fillId="0" borderId="0" xfId="0" applyFont="1" applyAlignment="1">
      <alignment horizontal="right" vertical="center" indent="2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5" fillId="0" borderId="3" xfId="1" applyFont="1" applyFill="1" applyBorder="1" applyAlignment="1" applyProtection="1">
      <alignment horizontal="center" vertical="center"/>
    </xf>
    <xf numFmtId="0" fontId="65" fillId="0" borderId="4" xfId="1" applyFont="1" applyFill="1" applyBorder="1" applyAlignment="1" applyProtection="1">
      <alignment horizontal="center" vertical="center"/>
    </xf>
    <xf numFmtId="0" fontId="24" fillId="6" borderId="9" xfId="1" applyFont="1" applyFill="1" applyBorder="1" applyAlignment="1" applyProtection="1">
      <alignment horizontal="center" vertical="center"/>
    </xf>
    <xf numFmtId="0" fontId="24" fillId="6" borderId="10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25" fillId="7" borderId="7" xfId="1" applyFont="1" applyFill="1" applyBorder="1" applyAlignment="1" applyProtection="1">
      <alignment horizontal="center" vertical="center"/>
    </xf>
    <xf numFmtId="0" fontId="25" fillId="7" borderId="5" xfId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/>
    </xf>
    <xf numFmtId="0" fontId="16" fillId="3" borderId="13" xfId="3" applyFont="1" applyFill="1" applyBorder="1" applyAlignment="1">
      <alignment horizontal="center" wrapText="1"/>
    </xf>
    <xf numFmtId="0" fontId="16" fillId="3" borderId="27" xfId="3" applyFont="1" applyFill="1" applyBorder="1" applyAlignment="1">
      <alignment horizontal="center" wrapText="1"/>
    </xf>
    <xf numFmtId="0" fontId="16" fillId="3" borderId="14" xfId="3" applyFont="1" applyFill="1" applyBorder="1" applyAlignment="1">
      <alignment horizontal="center" wrapText="1"/>
    </xf>
    <xf numFmtId="0" fontId="22" fillId="3" borderId="0" xfId="0" applyFont="1" applyFill="1" applyAlignment="1">
      <alignment horizontal="center" vertical="center"/>
    </xf>
    <xf numFmtId="0" fontId="16" fillId="2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 shrinkToFit="1"/>
    </xf>
    <xf numFmtId="0" fontId="2" fillId="2" borderId="1" xfId="3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15" fillId="3" borderId="18" xfId="3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 wrapText="1"/>
    </xf>
    <xf numFmtId="0" fontId="16" fillId="3" borderId="26" xfId="3" applyFont="1" applyFill="1" applyBorder="1" applyAlignment="1">
      <alignment horizontal="center" wrapText="1"/>
    </xf>
    <xf numFmtId="0" fontId="16" fillId="3" borderId="0" xfId="3" applyFont="1" applyFill="1" applyAlignment="1">
      <alignment horizontal="center" wrapText="1"/>
    </xf>
    <xf numFmtId="0" fontId="16" fillId="3" borderId="2" xfId="2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58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5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0" fillId="3" borderId="1" xfId="0" applyFont="1" applyFill="1" applyBorder="1" applyAlignment="1">
      <alignment horizontal="center" vertical="center" shrinkToFit="1"/>
    </xf>
    <xf numFmtId="0" fontId="60" fillId="0" borderId="0" xfId="0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15" fontId="47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15" fontId="25" fillId="7" borderId="6" xfId="1" quotePrefix="1" applyNumberFormat="1" applyFont="1" applyFill="1" applyBorder="1" applyAlignment="1" applyProtection="1">
      <alignment horizontal="center" vertical="center"/>
    </xf>
    <xf numFmtId="0" fontId="67" fillId="0" borderId="0" xfId="0" applyFont="1" applyAlignment="1">
      <alignment horizontal="left" vertical="center" wrapText="1" indent="2"/>
    </xf>
    <xf numFmtId="0" fontId="68" fillId="0" borderId="0" xfId="0" applyFont="1" applyAlignment="1">
      <alignment horizontal="right" vertical="center" wrapText="1" indent="2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1" fontId="70" fillId="0" borderId="1" xfId="0" applyNumberFormat="1" applyFont="1" applyBorder="1" applyAlignment="1">
      <alignment horizontal="left" vertical="center" indent="1"/>
    </xf>
    <xf numFmtId="0" fontId="23" fillId="0" borderId="13" xfId="2" applyFont="1" applyFill="1" applyBorder="1" applyAlignment="1" applyProtection="1">
      <alignment horizontal="center" vertical="center"/>
    </xf>
    <xf numFmtId="0" fontId="23" fillId="0" borderId="2" xfId="2" applyFont="1" applyFill="1" applyBorder="1" applyAlignment="1" applyProtection="1">
      <alignment horizontal="left" vertical="center" shrinkToFit="1"/>
    </xf>
    <xf numFmtId="0" fontId="23" fillId="0" borderId="2" xfId="2" applyFont="1" applyFill="1" applyBorder="1" applyAlignment="1" applyProtection="1">
      <alignment horizontal="center" vertical="center"/>
    </xf>
    <xf numFmtId="164" fontId="23" fillId="0" borderId="2" xfId="2" applyNumberFormat="1" applyFont="1" applyFill="1" applyBorder="1" applyAlignment="1" applyProtection="1">
      <alignment horizontal="center" vertical="center"/>
    </xf>
    <xf numFmtId="165" fontId="23" fillId="0" borderId="2" xfId="2" applyNumberFormat="1" applyFont="1" applyFill="1" applyBorder="1" applyAlignment="1" applyProtection="1">
      <alignment horizontal="center" vertical="center"/>
    </xf>
    <xf numFmtId="164" fontId="23" fillId="0" borderId="17" xfId="2" applyNumberFormat="1" applyFont="1" applyFill="1" applyBorder="1" applyAlignment="1" applyProtection="1">
      <alignment horizontal="center" vertical="center"/>
    </xf>
    <xf numFmtId="0" fontId="9" fillId="8" borderId="0" xfId="0" applyFont="1" applyFill="1" applyBorder="1" applyAlignment="1" applyProtection="1">
      <alignment vertical="center"/>
      <protection locked="0"/>
    </xf>
    <xf numFmtId="0" fontId="9" fillId="8" borderId="0" xfId="0" applyFont="1" applyFill="1" applyBorder="1" applyAlignment="1" applyProtection="1">
      <alignment horizontal="right" vertical="center"/>
      <protection locked="0"/>
    </xf>
    <xf numFmtId="0" fontId="21" fillId="0" borderId="13" xfId="0" applyFont="1" applyBorder="1" applyAlignment="1" applyProtection="1">
      <alignment horizontal="left" vertical="center" indent="1" shrinkToFit="1"/>
    </xf>
    <xf numFmtId="0" fontId="21" fillId="0" borderId="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left" vertical="center" indent="1" shrinkToFit="1"/>
    </xf>
    <xf numFmtId="0" fontId="21" fillId="0" borderId="17" xfId="0" applyFont="1" applyBorder="1" applyAlignment="1" applyProtection="1">
      <alignment horizontal="left" vertical="center" indent="1" shrinkToFit="1"/>
    </xf>
    <xf numFmtId="0" fontId="21" fillId="8" borderId="0" xfId="0" applyFont="1" applyFill="1" applyBorder="1" applyAlignment="1" applyProtection="1">
      <alignment horizontal="left" vertical="center" indent="1" shrinkToFit="1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left" vertical="center" indent="1" shrinkToFit="1"/>
      <protection locked="0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253">
    <dxf>
      <fill>
        <patternFill>
          <bgColor rgb="FFFF0000"/>
        </pattern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 degree="18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9" tint="0.40000610370189521"/>
          </stop>
          <stop position="1">
            <color theme="0"/>
          </stop>
        </gradientFill>
      </fill>
    </dxf>
    <dxf>
      <fill>
        <patternFill>
          <bgColor rgb="FFFF0000"/>
        </patternFill>
      </fill>
    </dxf>
    <dxf>
      <fill>
        <gradientFill>
          <stop position="0">
            <color rgb="FF92D050"/>
          </stop>
          <stop position="1">
            <color theme="0"/>
          </stop>
        </gradientFill>
      </fill>
    </dxf>
    <dxf>
      <fill>
        <gradientFill degree="180">
          <stop position="0">
            <color theme="9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5" tint="0.40000610370189521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9" tint="0.40000610370189521"/>
          </stop>
          <stop position="1">
            <color theme="0"/>
          </stop>
        </gradient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vertical="center" textRotation="0" wrapText="0" indent="0" justifyLastLine="0" shrinkToFit="1" readingOrder="0"/>
      <protection locked="1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top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1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5" formatCode="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numFmt numFmtId="164" formatCode="0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top/>
      </border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405464</xdr:colOff>
      <xdr:row>8</xdr:row>
      <xdr:rowOff>123526</xdr:rowOff>
    </xdr:from>
    <xdr:to>
      <xdr:col>4</xdr:col>
      <xdr:colOff>623436</xdr:colOff>
      <xdr:row>11</xdr:row>
      <xdr:rowOff>228802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FC638E4-1A2B-48A8-B809-1C6AE5399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464" y="2447626"/>
          <a:ext cx="2382052" cy="1431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70176</xdr:colOff>
      <xdr:row>1</xdr:row>
      <xdr:rowOff>65460</xdr:rowOff>
    </xdr:from>
    <xdr:to>
      <xdr:col>2</xdr:col>
      <xdr:colOff>1022064</xdr:colOff>
      <xdr:row>5</xdr:row>
      <xdr:rowOff>183420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4FB934-1930-47AD-821A-313B81A3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38000"/>
        </a:blip>
        <a:srcRect/>
        <a:stretch>
          <a:fillRect/>
        </a:stretch>
      </xdr:blipFill>
      <xdr:spPr bwMode="auto">
        <a:xfrm>
          <a:off x="329256" y="316920"/>
          <a:ext cx="1210968" cy="1001880"/>
        </a:xfrm>
        <a:prstGeom prst="rect">
          <a:avLst/>
        </a:prstGeom>
        <a:noFill/>
      </xdr:spPr>
    </xdr:pic>
    <xdr:clientData/>
  </xdr:twoCellAnchor>
  <xdr:twoCellAnchor>
    <xdr:from>
      <xdr:col>9</xdr:col>
      <xdr:colOff>30480</xdr:colOff>
      <xdr:row>0</xdr:row>
      <xdr:rowOff>30480</xdr:rowOff>
    </xdr:from>
    <xdr:to>
      <xdr:col>15</xdr:col>
      <xdr:colOff>190500</xdr:colOff>
      <xdr:row>17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B64AE3-A43B-4E8A-977D-78DCC3BA0EE8}"/>
            </a:ext>
          </a:extLst>
        </xdr:cNvPr>
        <xdr:cNvSpPr txBox="1"/>
      </xdr:nvSpPr>
      <xdr:spPr>
        <a:xfrm>
          <a:off x="10591800" y="30480"/>
          <a:ext cx="3657600" cy="5425440"/>
        </a:xfrm>
        <a:prstGeom prst="rect">
          <a:avLst/>
        </a:prstGeom>
        <a:solidFill>
          <a:srgbClr val="FFFFCC">
            <a:alpha val="50000"/>
          </a:srgbClr>
        </a:solidFill>
        <a:ln w="9525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en-US" sz="1100" b="1" i="0" u="sng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Guidenline</a:t>
          </a:r>
          <a:r>
            <a:rPr lang="en-US" sz="1100" u="sng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</a:p>
        <a:p>
          <a:pPr lvl="0" algn="l"/>
          <a:endParaRPr lang="en-US" sz="5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a) Result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Analysis conducted purely based on the result file obtained from CBSE (without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any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manual typing or calculation).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b) Boys / Girls details are taken from CBSE result file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c) Roll Numbers are divided into Section,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Stream and Shift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based on the details you had submitted earlier to us.  Wherever section was not available, by default it was considered as A section.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d) Provision to type some of the fields is provided wherever the information is not available in CBSE result file.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e) Overall Toppers of both X &amp; XII are identified by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considering </a:t>
          </a:r>
          <a:r>
            <a:rPr lang="en-US" sz="105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first 5 main subjects 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of the students (by exlcuding optional 6</a:t>
          </a:r>
          <a:r>
            <a:rPr lang="en-US" sz="1050" baseline="300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th</a:t>
          </a:r>
          <a:r>
            <a:rPr lang="en-US" sz="105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Subject)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40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f) In case if you wish to edit the excel sheets please unlock it using the password </a:t>
          </a:r>
          <a:r>
            <a:rPr lang="en-US" sz="1050" b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which</a:t>
          </a:r>
          <a:r>
            <a:rPr lang="en-US" sz="1050" b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is CBSE school code of your Vidyalaya</a:t>
          </a:r>
          <a:endParaRPr lang="en-IN" sz="1050" b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</a:t>
          </a:r>
          <a:endParaRPr lang="en-IN" sz="105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 u="sng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P.I. Calculation logic </a:t>
          </a:r>
          <a:r>
            <a:rPr lang="en-US" sz="1050" b="0" i="0" u="sng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as per the guideline from KVS HQ </a:t>
          </a:r>
        </a:p>
        <a:p>
          <a:pPr lvl="0" algn="l"/>
          <a:r>
            <a:rPr lang="en-US" sz="4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 </a:t>
          </a:r>
          <a:endParaRPr lang="en-IN" sz="400" b="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1: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  Normal case: If child appeared only in 5 subject - consider all 5 subjects </a:t>
          </a:r>
          <a:endParaRPr lang="en-IN" sz="105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endParaRPr lang="en-US" sz="300" b="1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2: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If child appeared in 6 Subjects and none of these is Physical Education - then consider Best 5 Subjects. </a:t>
          </a:r>
        </a:p>
        <a:p>
          <a:pPr lvl="0" algn="l"/>
          <a:endParaRPr lang="en-US" sz="300" b="1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b="1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Scenario 3: 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If child appeared in 6 Subjects and one of the subjects is Physical Education </a:t>
          </a:r>
          <a:endParaRPr lang="en-IN" sz="1050" i="0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  <a:p>
          <a:pPr lvl="0" algn="l"/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a) Child failed in one of the Six subjects - then consider Best 5 subjects even if one is Physical Education </a:t>
          </a:r>
        </a:p>
        <a:p>
          <a:pPr lvl="0" algn="l"/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b) Child passed in all 6 Subjects - then exclude Physical Education</a:t>
          </a:r>
          <a:r>
            <a:rPr lang="en-US" sz="1050" i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US" sz="105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and take remaining 5 subjects.  (Exclude Phy. Edn, even if child got 100% in Phy. Edn.)</a:t>
          </a:r>
          <a:endParaRPr lang="en-IN" sz="1100" i="0">
            <a:latin typeface="+mj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7620</xdr:rowOff>
    </xdr:from>
    <xdr:to>
      <xdr:col>2</xdr:col>
      <xdr:colOff>132120</xdr:colOff>
      <xdr:row>4</xdr:row>
      <xdr:rowOff>104100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D1B32C-7046-4E7A-A127-CB54217F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4572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2</xdr:row>
      <xdr:rowOff>60960</xdr:rowOff>
    </xdr:from>
    <xdr:to>
      <xdr:col>26</xdr:col>
      <xdr:colOff>266700</xdr:colOff>
      <xdr:row>6</xdr:row>
      <xdr:rowOff>129540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EAAB5E8-A644-4F2B-809E-2AFFB2504478}"/>
            </a:ext>
          </a:extLst>
        </xdr:cNvPr>
        <xdr:cNvSpPr txBox="1"/>
      </xdr:nvSpPr>
      <xdr:spPr>
        <a:xfrm>
          <a:off x="12359640" y="426720"/>
          <a:ext cx="1577340" cy="6781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45720</xdr:colOff>
      <xdr:row>0</xdr:row>
      <xdr:rowOff>7620</xdr:rowOff>
    </xdr:from>
    <xdr:to>
      <xdr:col>1</xdr:col>
      <xdr:colOff>734100</xdr:colOff>
      <xdr:row>4</xdr:row>
      <xdr:rowOff>104100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7383A4-FDE8-4A0D-A21E-46473B5D3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4572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76200</xdr:rowOff>
    </xdr:from>
    <xdr:to>
      <xdr:col>8</xdr:col>
      <xdr:colOff>480060</xdr:colOff>
      <xdr:row>5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CDC2206-BB1E-4F92-B937-97F350B6558E}"/>
            </a:ext>
          </a:extLst>
        </xdr:cNvPr>
        <xdr:cNvSpPr txBox="1"/>
      </xdr:nvSpPr>
      <xdr:spPr>
        <a:xfrm>
          <a:off x="8511540" y="441960"/>
          <a:ext cx="1973580" cy="4419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53340</xdr:colOff>
      <xdr:row>0</xdr:row>
      <xdr:rowOff>0</xdr:rowOff>
    </xdr:from>
    <xdr:to>
      <xdr:col>0</xdr:col>
      <xdr:colOff>1054140</xdr:colOff>
      <xdr:row>4</xdr:row>
      <xdr:rowOff>96480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93B784-E564-445B-8E35-4F4C027D9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40" y="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0</xdr:row>
      <xdr:rowOff>15239</xdr:rowOff>
    </xdr:from>
    <xdr:to>
      <xdr:col>2</xdr:col>
      <xdr:colOff>17819</xdr:colOff>
      <xdr:row>4</xdr:row>
      <xdr:rowOff>81239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0E2A88-E04E-43FD-931E-5EE5A7C49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39" y="15239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1</xdr:col>
      <xdr:colOff>436920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D763CE-0B6F-451B-970B-2E138BBF3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5334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2</xdr:col>
      <xdr:colOff>124500</xdr:colOff>
      <xdr:row>4</xdr:row>
      <xdr:rowOff>104100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A36C20-2C28-419C-9351-708A88C69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8100" y="762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2</xdr:col>
      <xdr:colOff>86400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C2D4E8-630E-449E-95DF-DDBFDADEA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106680</xdr:colOff>
      <xdr:row>3</xdr:row>
      <xdr:rowOff>76200</xdr:rowOff>
    </xdr:from>
    <xdr:to>
      <xdr:col>25</xdr:col>
      <xdr:colOff>403860</xdr:colOff>
      <xdr:row>6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E44A98-5D18-4B59-A451-8BB37FCC78B0}"/>
            </a:ext>
          </a:extLst>
        </xdr:cNvPr>
        <xdr:cNvSpPr txBox="1"/>
      </xdr:nvSpPr>
      <xdr:spPr>
        <a:xfrm>
          <a:off x="12039600" y="731520"/>
          <a:ext cx="1577340" cy="6781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60960</xdr:colOff>
      <xdr:row>0</xdr:row>
      <xdr:rowOff>0</xdr:rowOff>
    </xdr:from>
    <xdr:to>
      <xdr:col>1</xdr:col>
      <xdr:colOff>749340</xdr:colOff>
      <xdr:row>4</xdr:row>
      <xdr:rowOff>96480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7AC335-DBFC-4E20-99F2-1265D0EDA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60960" y="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2</xdr:row>
      <xdr:rowOff>76200</xdr:rowOff>
    </xdr:from>
    <xdr:to>
      <xdr:col>8</xdr:col>
      <xdr:colOff>502920</xdr:colOff>
      <xdr:row>5</xdr:row>
      <xdr:rowOff>99060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1AD497B-7866-4180-8F4A-3A4B2FD7A07B}"/>
            </a:ext>
          </a:extLst>
        </xdr:cNvPr>
        <xdr:cNvSpPr txBox="1"/>
      </xdr:nvSpPr>
      <xdr:spPr>
        <a:xfrm>
          <a:off x="8534400" y="441960"/>
          <a:ext cx="1973580" cy="4648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IN" sz="1100"/>
            <a:t>Please type the corresponding teachers' Name</a:t>
          </a:r>
          <a:r>
            <a:rPr lang="en-IN" sz="1100" baseline="0"/>
            <a:t> at Column D.</a:t>
          </a:r>
          <a:endParaRPr lang="en-IN" sz="1100"/>
        </a:p>
      </xdr:txBody>
    </xdr:sp>
    <xdr:clientData/>
  </xdr:twoCellAnchor>
  <xdr:twoCellAnchor editAs="oneCell">
    <xdr:from>
      <xdr:col>0</xdr:col>
      <xdr:colOff>15240</xdr:colOff>
      <xdr:row>0</xdr:row>
      <xdr:rowOff>15240</xdr:rowOff>
    </xdr:from>
    <xdr:to>
      <xdr:col>0</xdr:col>
      <xdr:colOff>1016040</xdr:colOff>
      <xdr:row>4</xdr:row>
      <xdr:rowOff>111720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2BC7DB-973B-424D-8EB9-47BC29D8A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1524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574080</xdr:colOff>
      <xdr:row>4</xdr:row>
      <xdr:rowOff>104100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1EC9E0-427C-4AF9-8BA7-F056BCD8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3048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154980</xdr:colOff>
      <xdr:row>4</xdr:row>
      <xdr:rowOff>111720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95D860-BF3D-4111-B148-703AD8995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38000"/>
        </a:blip>
        <a:srcRect/>
        <a:stretch>
          <a:fillRect/>
        </a:stretch>
      </xdr:blipFill>
      <xdr:spPr bwMode="auto">
        <a:xfrm>
          <a:off x="68580" y="15240"/>
          <a:ext cx="1000800" cy="8280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XResult" displayName="XResult" ref="A7:X37" totalsRowShown="0" headerRowDxfId="252" dataDxfId="250" headerRowBorderDxfId="251" tableBorderDxfId="249" totalsRowBorderDxfId="248">
  <tableColumns count="24">
    <tableColumn id="1" xr3:uid="{00000000-0010-0000-0000-000001000000}" name="ROLL NO" dataDxfId="247"/>
    <tableColumn id="2" xr3:uid="{00000000-0010-0000-0000-000002000000}" name="CANDIDATE NAME" dataDxfId="246"/>
    <tableColumn id="23" xr3:uid="{F35C4746-3B39-49DF-AFF0-7FFBB951260A}" name="Sex" dataDxfId="245" dataCellStyle="Normal 2"/>
    <tableColumn id="22" xr3:uid="{408F8572-5843-4AFD-8FA1-261BE4C4DB86}" name="Sec" dataDxfId="244" dataCellStyle="Normal 2"/>
    <tableColumn id="3" xr3:uid="{00000000-0010-0000-0000-000003000000}" name="SUB1" dataDxfId="243" dataCellStyle="Normal 2"/>
    <tableColumn id="4" xr3:uid="{00000000-0010-0000-0000-000004000000}" name="GRD1" dataDxfId="242" dataCellStyle="Normal 2"/>
    <tableColumn id="5" xr3:uid="{00000000-0010-0000-0000-000005000000}" name="MRK1" dataDxfId="241" dataCellStyle="Normal 2"/>
    <tableColumn id="6" xr3:uid="{00000000-0010-0000-0000-000006000000}" name="SUB2" dataDxfId="240" dataCellStyle="Normal 2"/>
    <tableColumn id="7" xr3:uid="{00000000-0010-0000-0000-000007000000}" name="GRD2" dataDxfId="239" dataCellStyle="Normal 2"/>
    <tableColumn id="8" xr3:uid="{00000000-0010-0000-0000-000008000000}" name="MRK2" dataDxfId="238" dataCellStyle="Normal 2"/>
    <tableColumn id="9" xr3:uid="{00000000-0010-0000-0000-000009000000}" name="SUB3" dataDxfId="237" dataCellStyle="Normal 2"/>
    <tableColumn id="10" xr3:uid="{00000000-0010-0000-0000-00000A000000}" name="GRD3" dataDxfId="236" dataCellStyle="Normal 2"/>
    <tableColumn id="11" xr3:uid="{00000000-0010-0000-0000-00000B000000}" name="MRK3" dataDxfId="235" dataCellStyle="Normal 2"/>
    <tableColumn id="12" xr3:uid="{00000000-0010-0000-0000-00000C000000}" name="SUB4" dataDxfId="234" dataCellStyle="Normal 2"/>
    <tableColumn id="13" xr3:uid="{00000000-0010-0000-0000-00000D000000}" name="GRD4" dataDxfId="233" dataCellStyle="Normal 2"/>
    <tableColumn id="14" xr3:uid="{00000000-0010-0000-0000-00000E000000}" name="MRK4" dataDxfId="232" dataCellStyle="Normal 2"/>
    <tableColumn id="15" xr3:uid="{00000000-0010-0000-0000-00000F000000}" name="SUB5" dataDxfId="231" dataCellStyle="Normal 2"/>
    <tableColumn id="16" xr3:uid="{00000000-0010-0000-0000-000010000000}" name="GRD5" dataDxfId="230" dataCellStyle="Normal 2"/>
    <tableColumn id="17" xr3:uid="{00000000-0010-0000-0000-000011000000}" name="MRK5" dataDxfId="229" dataCellStyle="Normal 2"/>
    <tableColumn id="18" xr3:uid="{00000000-0010-0000-0000-000012000000}" name="SUB6" dataDxfId="228" dataCellStyle="Normal 2"/>
    <tableColumn id="19" xr3:uid="{00000000-0010-0000-0000-000013000000}" name="GRD6" dataDxfId="227" dataCellStyle="Normal 2"/>
    <tableColumn id="20" xr3:uid="{00000000-0010-0000-0000-000014000000}" name="MRK6" dataDxfId="226" dataCellStyle="Normal 2"/>
    <tableColumn id="24" xr3:uid="{0F28825B-8E3C-486C-993A-74E74BB509A4}" name="Mark" dataDxfId="225" dataCellStyle="Normal 2"/>
    <tableColumn id="21" xr3:uid="{00000000-0010-0000-0000-000015000000}" name="RESULT" dataDxfId="224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XIIToppers" displayName="XIIToppers" ref="A6:E7" totalsRowShown="0" headerRowDxfId="19" dataDxfId="17" headerRowBorderDxfId="18" tableBorderDxfId="16" totalsRowBorderDxfId="15">
  <tableColumns count="5">
    <tableColumn id="1" xr3:uid="{00000000-0010-0000-0900-000001000000}" name="Subject" dataDxfId="14"/>
    <tableColumn id="2" xr3:uid="{00000000-0010-0000-0900-000002000000}" name="Marks" dataDxfId="13"/>
    <tableColumn id="3" xr3:uid="{00000000-0010-0000-0900-000003000000}" name="Name of the student" dataDxfId="12"/>
    <tableColumn id="4" xr3:uid="{00000000-0010-0000-0900-000004000000}" name="Name of the teacher" dataDxfId="11"/>
    <tableColumn id="5" xr3:uid="{00000000-0010-0000-0900-000005000000}" name="Class &amp; Sec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XSection" displayName="XSection" ref="A7:W8" totalsRowShown="0" headerRowDxfId="223" dataDxfId="221" headerRowBorderDxfId="222" tableBorderDxfId="220" totalsRowBorderDxfId="219">
  <tableColumns count="23">
    <tableColumn id="1" xr3:uid="{00000000-0010-0000-0100-000001000000}" name="Class" dataDxfId="218"/>
    <tableColumn id="2" xr3:uid="{00000000-0010-0000-0100-000002000000}" name="Sec" dataDxfId="217"/>
    <tableColumn id="3" xr3:uid="{00000000-0010-0000-0100-000003000000}" name="B/G" dataDxfId="216"/>
    <tableColumn id="4" xr3:uid="{00000000-0010-0000-0100-000004000000}" name="App" dataDxfId="215"/>
    <tableColumn id="5" xr3:uid="{00000000-0010-0000-0100-000005000000}" name="Pass" dataDxfId="214"/>
    <tableColumn id="22" xr3:uid="{A6C99AE1-2180-4367-925A-C8AC80B46C12}" name="Comp" dataDxfId="213"/>
    <tableColumn id="16" xr3:uid="{D5B711E5-2C8E-45A1-81B7-2456BB0DDD87}" name="Fail" dataDxfId="212"/>
    <tableColumn id="6" xr3:uid="{00000000-0010-0000-0100-000006000000}" name="Pass%" dataDxfId="211"/>
    <tableColumn id="23" xr3:uid="{E69731DF-4542-40BF-91A6-2F5ECEADDBD8}" name="P.I." dataDxfId="210"/>
    <tableColumn id="7" xr3:uid="{00000000-0010-0000-0100-000007000000}" name="A1" dataDxfId="209"/>
    <tableColumn id="8" xr3:uid="{00000000-0010-0000-0100-000008000000}" name="A2" dataDxfId="208"/>
    <tableColumn id="9" xr3:uid="{00000000-0010-0000-0100-000009000000}" name="B1" dataDxfId="207"/>
    <tableColumn id="10" xr3:uid="{00000000-0010-0000-0100-00000A000000}" name="B2" dataDxfId="206"/>
    <tableColumn id="11" xr3:uid="{00000000-0010-0000-0100-00000B000000}" name="C1" dataDxfId="205"/>
    <tableColumn id="12" xr3:uid="{00000000-0010-0000-0100-00000C000000}" name="C2" dataDxfId="204"/>
    <tableColumn id="13" xr3:uid="{00000000-0010-0000-0100-00000D000000}" name="D1" dataDxfId="203"/>
    <tableColumn id="14" xr3:uid="{00000000-0010-0000-0100-00000E000000}" name="D2" dataDxfId="202"/>
    <tableColumn id="15" xr3:uid="{00000000-0010-0000-0100-00000F000000}" name="E" dataDxfId="201"/>
    <tableColumn id="18" xr3:uid="{00000000-0010-0000-0100-000012000000}" name="90 &amp; above" dataDxfId="200"/>
    <tableColumn id="19" xr3:uid="{00000000-0010-0000-0100-000013000000}" name="75 to 89.9 " dataDxfId="199"/>
    <tableColumn id="20" xr3:uid="{00000000-0010-0000-0100-000014000000}" name="60 to 74.9" dataDxfId="198"/>
    <tableColumn id="21" xr3:uid="{00000000-0010-0000-0100-000015000000}" name="45 to 59.9" dataDxfId="197"/>
    <tableColumn id="27" xr3:uid="{00000000-0010-0000-0100-00001B000000}" name="33 to 44.9" dataDxfId="19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XSubject" displayName="XSubject" ref="A7:V8" totalsRowShown="0" headerRowDxfId="195" dataDxfId="193" headerRowBorderDxfId="194" tableBorderDxfId="192" totalsRowBorderDxfId="191">
  <tableColumns count="22">
    <tableColumn id="1" xr3:uid="{00000000-0010-0000-0200-000001000000}" name="Class" dataDxfId="190"/>
    <tableColumn id="2" xr3:uid="{00000000-0010-0000-0200-000002000000}" name="Sec" dataDxfId="189"/>
    <tableColumn id="29" xr3:uid="{00000000-0010-0000-0200-00001D000000}" name="Subject" dataDxfId="188"/>
    <tableColumn id="3" xr3:uid="{00000000-0010-0000-0200-000003000000}" name="B/G" dataDxfId="187"/>
    <tableColumn id="4" xr3:uid="{00000000-0010-0000-0200-000004000000}" name="App" dataDxfId="186"/>
    <tableColumn id="5" xr3:uid="{00000000-0010-0000-0200-000005000000}" name="Pass" dataDxfId="185"/>
    <tableColumn id="6" xr3:uid="{00000000-0010-0000-0200-000006000000}" name="Pass%" dataDxfId="184"/>
    <tableColumn id="16" xr3:uid="{53E8C66E-0F78-433A-B121-332EC91F105A}" name="P.I." dataDxfId="183"/>
    <tableColumn id="7" xr3:uid="{00000000-0010-0000-0200-000007000000}" name="A1" dataDxfId="182"/>
    <tableColumn id="8" xr3:uid="{00000000-0010-0000-0200-000008000000}" name="A2" dataDxfId="181"/>
    <tableColumn id="9" xr3:uid="{00000000-0010-0000-0200-000009000000}" name="B1" dataDxfId="180"/>
    <tableColumn id="10" xr3:uid="{00000000-0010-0000-0200-00000A000000}" name="B2" dataDxfId="179"/>
    <tableColumn id="11" xr3:uid="{00000000-0010-0000-0200-00000B000000}" name="C1" dataDxfId="178"/>
    <tableColumn id="12" xr3:uid="{00000000-0010-0000-0200-00000C000000}" name="C2" dataDxfId="177"/>
    <tableColumn id="13" xr3:uid="{00000000-0010-0000-0200-00000D000000}" name="D1" dataDxfId="176"/>
    <tableColumn id="14" xr3:uid="{00000000-0010-0000-0200-00000E000000}" name="D2" dataDxfId="175"/>
    <tableColumn id="15" xr3:uid="{00000000-0010-0000-0200-00000F000000}" name="E" dataDxfId="174"/>
    <tableColumn id="18" xr3:uid="{00000000-0010-0000-0200-000012000000}" name="90 &amp; above" dataDxfId="173"/>
    <tableColumn id="19" xr3:uid="{00000000-0010-0000-0200-000013000000}" name="75 to 89.9 " dataDxfId="172"/>
    <tableColumn id="20" xr3:uid="{00000000-0010-0000-0200-000014000000}" name="60 to 74.9" dataDxfId="171"/>
    <tableColumn id="21" xr3:uid="{00000000-0010-0000-0200-000015000000}" name="45 to 59.9" dataDxfId="170"/>
    <tableColumn id="27" xr3:uid="{00000000-0010-0000-0200-00001B000000}" name="33 to 44.9" dataDxfId="16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XTeacher" displayName="XTeacher" ref="A7:W8" totalsRowShown="0" headerRowDxfId="168" dataDxfId="166" headerRowBorderDxfId="167" tableBorderDxfId="165" totalsRowBorderDxfId="164">
  <tableColumns count="23">
    <tableColumn id="1" xr3:uid="{00000000-0010-0000-0300-000001000000}" name="Class" dataDxfId="163"/>
    <tableColumn id="30" xr3:uid="{00000000-0010-0000-0300-00001E000000}" name="Subject" dataDxfId="162"/>
    <tableColumn id="2" xr3:uid="{00000000-0010-0000-0300-000002000000}" name="Sec" dataDxfId="161"/>
    <tableColumn id="29" xr3:uid="{00000000-0010-0000-0300-00001D000000}" name="Teacher Name" dataDxfId="160"/>
    <tableColumn id="3" xr3:uid="{00000000-0010-0000-0300-000003000000}" name="B/G" dataDxfId="159"/>
    <tableColumn id="4" xr3:uid="{00000000-0010-0000-0300-000004000000}" name="App" dataDxfId="158"/>
    <tableColumn id="5" xr3:uid="{00000000-0010-0000-0300-000005000000}" name="Pass" dataDxfId="157"/>
    <tableColumn id="6" xr3:uid="{00000000-0010-0000-0300-000006000000}" name="Pass%" dataDxfId="156"/>
    <tableColumn id="16" xr3:uid="{AF5C518C-0F5C-4261-843C-49B7A00CF869}" name="P.I." dataDxfId="155"/>
    <tableColumn id="7" xr3:uid="{00000000-0010-0000-0300-000007000000}" name="A1" dataDxfId="154"/>
    <tableColumn id="8" xr3:uid="{00000000-0010-0000-0300-000008000000}" name="A2" dataDxfId="153"/>
    <tableColumn id="9" xr3:uid="{00000000-0010-0000-0300-000009000000}" name="B1" dataDxfId="152"/>
    <tableColumn id="10" xr3:uid="{00000000-0010-0000-0300-00000A000000}" name="B2" dataDxfId="151"/>
    <tableColumn id="11" xr3:uid="{00000000-0010-0000-0300-00000B000000}" name="C1" dataDxfId="150"/>
    <tableColumn id="12" xr3:uid="{00000000-0010-0000-0300-00000C000000}" name="C2" dataDxfId="149"/>
    <tableColumn id="13" xr3:uid="{00000000-0010-0000-0300-00000D000000}" name="D1" dataDxfId="148"/>
    <tableColumn id="14" xr3:uid="{00000000-0010-0000-0300-00000E000000}" name="D2" dataDxfId="147"/>
    <tableColumn id="15" xr3:uid="{00000000-0010-0000-0300-00000F000000}" name="E" dataDxfId="146"/>
    <tableColumn id="18" xr3:uid="{00000000-0010-0000-0300-000012000000}" name="90 &amp; above" dataDxfId="145"/>
    <tableColumn id="19" xr3:uid="{00000000-0010-0000-0300-000013000000}" name="75 to 89.9 " dataDxfId="144"/>
    <tableColumn id="20" xr3:uid="{00000000-0010-0000-0300-000014000000}" name="60 to 74.9" dataDxfId="143"/>
    <tableColumn id="21" xr3:uid="{00000000-0010-0000-0300-000015000000}" name="45 to 59.9" dataDxfId="142"/>
    <tableColumn id="27" xr3:uid="{00000000-0010-0000-0300-00001B000000}" name="33 to 44.9" dataDxfId="14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XToppers" displayName="XToppers" ref="A6:E24" totalsRowShown="0" headerRowDxfId="140" dataDxfId="138" headerRowBorderDxfId="139" tableBorderDxfId="137" totalsRowBorderDxfId="136">
  <tableColumns count="5">
    <tableColumn id="1" xr3:uid="{00000000-0010-0000-0400-000001000000}" name="Subject" dataDxfId="135"/>
    <tableColumn id="2" xr3:uid="{00000000-0010-0000-0400-000002000000}" name="Marks" dataDxfId="134"/>
    <tableColumn id="3" xr3:uid="{00000000-0010-0000-0400-000003000000}" name="Name of the student" dataDxfId="133"/>
    <tableColumn id="4" xr3:uid="{00000000-0010-0000-0400-000004000000}" name="Name of the teacher" dataDxfId="132"/>
    <tableColumn id="5" xr3:uid="{00000000-0010-0000-0400-000005000000}" name="Class &amp; Sec." dataDxfId="131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XIIResult" displayName="XIIResult" ref="A7:Y8" totalsRowShown="0" headerRowDxfId="130" dataDxfId="129" tableBorderDxfId="128">
  <tableColumns count="25">
    <tableColumn id="1" xr3:uid="{00000000-0010-0000-0500-000001000000}" name="ROLL NO" dataDxfId="127"/>
    <tableColumn id="2" xr3:uid="{00000000-0010-0000-0500-000002000000}" name="CANDIDATE NAME" dataDxfId="126"/>
    <tableColumn id="26" xr3:uid="{2497D852-BFEF-44D4-B156-67971D5BF762}" name="Sex" dataDxfId="125" dataCellStyle="Normal 2"/>
    <tableColumn id="25" xr3:uid="{8A16A688-F445-4082-8F10-DEAA6EAD4ACE}" name="Stream" dataDxfId="124" dataCellStyle="Normal 2"/>
    <tableColumn id="24" xr3:uid="{BABBC5AF-336F-440B-A1B6-24ED61783AB8}" name="Sec" dataDxfId="123" dataCellStyle="Normal 2"/>
    <tableColumn id="3" xr3:uid="{00000000-0010-0000-0500-000003000000}" name="SUB1" dataDxfId="122" dataCellStyle="Normal 2"/>
    <tableColumn id="4" xr3:uid="{00000000-0010-0000-0500-000004000000}" name="GRD1" dataDxfId="121" dataCellStyle="Normal 2"/>
    <tableColumn id="5" xr3:uid="{00000000-0010-0000-0500-000005000000}" name="MRK1" dataDxfId="120" dataCellStyle="Normal 2"/>
    <tableColumn id="6" xr3:uid="{00000000-0010-0000-0500-000006000000}" name="SUB2" dataDxfId="119" dataCellStyle="Normal 2"/>
    <tableColumn id="7" xr3:uid="{00000000-0010-0000-0500-000007000000}" name="GRD2" dataDxfId="118" dataCellStyle="Normal 2"/>
    <tableColumn id="8" xr3:uid="{00000000-0010-0000-0500-000008000000}" name="MRK2" dataDxfId="117" dataCellStyle="Normal 2"/>
    <tableColumn id="9" xr3:uid="{00000000-0010-0000-0500-000009000000}" name="SUB3" dataDxfId="116" dataCellStyle="Normal 2"/>
    <tableColumn id="10" xr3:uid="{00000000-0010-0000-0500-00000A000000}" name="GRD3" dataDxfId="115" dataCellStyle="Normal 2"/>
    <tableColumn id="11" xr3:uid="{00000000-0010-0000-0500-00000B000000}" name="MRK3" dataDxfId="114" dataCellStyle="Normal 2"/>
    <tableColumn id="12" xr3:uid="{00000000-0010-0000-0500-00000C000000}" name="SUB4" dataDxfId="113" dataCellStyle="Normal 2"/>
    <tableColumn id="13" xr3:uid="{00000000-0010-0000-0500-00000D000000}" name="GRD4" dataDxfId="112" dataCellStyle="Normal 2"/>
    <tableColumn id="14" xr3:uid="{00000000-0010-0000-0500-00000E000000}" name="MRK4" dataDxfId="111" dataCellStyle="Normal 2"/>
    <tableColumn id="15" xr3:uid="{00000000-0010-0000-0500-00000F000000}" name="SUB5" dataDxfId="110" dataCellStyle="Normal 2"/>
    <tableColumn id="16" xr3:uid="{00000000-0010-0000-0500-000010000000}" name="GRD5" dataDxfId="109" dataCellStyle="Normal 2"/>
    <tableColumn id="17" xr3:uid="{00000000-0010-0000-0500-000011000000}" name="MRK5" dataDxfId="108" dataCellStyle="Normal 2"/>
    <tableColumn id="18" xr3:uid="{00000000-0010-0000-0500-000012000000}" name="SUB6" dataDxfId="107" dataCellStyle="Normal 2"/>
    <tableColumn id="19" xr3:uid="{00000000-0010-0000-0500-000013000000}" name="GRD6" dataDxfId="106" dataCellStyle="Normal 2"/>
    <tableColumn id="20" xr3:uid="{00000000-0010-0000-0500-000014000000}" name="MRK6" dataDxfId="105" dataCellStyle="Normal 2"/>
    <tableColumn id="22" xr3:uid="{2CE6CE31-9D3E-4293-B29F-C2D13E701815}" name="Marks" dataDxfId="104" dataCellStyle="Normal 2"/>
    <tableColumn id="21" xr3:uid="{00000000-0010-0000-0500-000015000000}" name="RESULT" dataDxfId="103" dataCellStyle="Normal 2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XIISection" displayName="XIISection" ref="A7:W8" totalsRowShown="0" headerRowDxfId="102" dataDxfId="100" headerRowBorderDxfId="101" tableBorderDxfId="99" totalsRowBorderDxfId="98">
  <tableColumns count="23">
    <tableColumn id="1" xr3:uid="{00000000-0010-0000-0600-000001000000}" name="Class" dataDxfId="97"/>
    <tableColumn id="2" xr3:uid="{00000000-0010-0000-0600-000002000000}" name="Sec" dataDxfId="96"/>
    <tableColumn id="3" xr3:uid="{00000000-0010-0000-0600-000003000000}" name="B/G" dataDxfId="95"/>
    <tableColumn id="4" xr3:uid="{00000000-0010-0000-0600-000004000000}" name="App" dataDxfId="94"/>
    <tableColumn id="5" xr3:uid="{00000000-0010-0000-0600-000005000000}" name="Pass" dataDxfId="93"/>
    <tableColumn id="23" xr3:uid="{06474087-400B-483F-B908-CC2AC0FFBCFF}" name="Comp" dataDxfId="92"/>
    <tableColumn id="22" xr3:uid="{A2A1F789-90C8-46D0-B579-3F04B2586763}" name="Fail" dataDxfId="91"/>
    <tableColumn id="6" xr3:uid="{00000000-0010-0000-0600-000006000000}" name="Pass%" dataDxfId="90"/>
    <tableColumn id="16" xr3:uid="{0B6F43A3-DE8E-4B27-9343-6C1392C64BE4}" name="P.I." dataDxfId="89"/>
    <tableColumn id="7" xr3:uid="{00000000-0010-0000-0600-000007000000}" name="A1" dataDxfId="88"/>
    <tableColumn id="8" xr3:uid="{00000000-0010-0000-0600-000008000000}" name="A2" dataDxfId="87"/>
    <tableColumn id="9" xr3:uid="{00000000-0010-0000-0600-000009000000}" name="B1" dataDxfId="86"/>
    <tableColumn id="10" xr3:uid="{00000000-0010-0000-0600-00000A000000}" name="B2" dataDxfId="85"/>
    <tableColumn id="11" xr3:uid="{00000000-0010-0000-0600-00000B000000}" name="C1" dataDxfId="84"/>
    <tableColumn id="12" xr3:uid="{00000000-0010-0000-0600-00000C000000}" name="C2" dataDxfId="83"/>
    <tableColumn id="13" xr3:uid="{00000000-0010-0000-0600-00000D000000}" name="D1" dataDxfId="82"/>
    <tableColumn id="14" xr3:uid="{00000000-0010-0000-0600-00000E000000}" name="D2" dataDxfId="81"/>
    <tableColumn id="15" xr3:uid="{00000000-0010-0000-0600-00000F000000}" name="E" dataDxfId="80"/>
    <tableColumn id="18" xr3:uid="{00000000-0010-0000-0600-000012000000}" name="90 &amp; above" dataDxfId="79"/>
    <tableColumn id="19" xr3:uid="{00000000-0010-0000-0600-000013000000}" name="75 to 89.9 " dataDxfId="78"/>
    <tableColumn id="20" xr3:uid="{00000000-0010-0000-0600-000014000000}" name="60 to 74.9" dataDxfId="77"/>
    <tableColumn id="21" xr3:uid="{00000000-0010-0000-0600-000015000000}" name="45 to 59.9" dataDxfId="76"/>
    <tableColumn id="27" xr3:uid="{00000000-0010-0000-0600-00001B000000}" name="33 to 44.9" dataDxfId="75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XIISubject" displayName="XIISubject" ref="A7:V8" totalsRowShown="0" headerRowDxfId="74" dataDxfId="72" headerRowBorderDxfId="73" tableBorderDxfId="71" totalsRowBorderDxfId="70">
  <tableColumns count="22">
    <tableColumn id="1" xr3:uid="{00000000-0010-0000-0700-000001000000}" name="Class" dataDxfId="69"/>
    <tableColumn id="2" xr3:uid="{00000000-0010-0000-0700-000002000000}" name="Sec" dataDxfId="68"/>
    <tableColumn id="29" xr3:uid="{00000000-0010-0000-0700-00001D000000}" name="Subject" dataDxfId="67"/>
    <tableColumn id="3" xr3:uid="{00000000-0010-0000-0700-000003000000}" name="B/G" dataDxfId="66"/>
    <tableColumn id="4" xr3:uid="{00000000-0010-0000-0700-000004000000}" name="App" dataDxfId="65"/>
    <tableColumn id="5" xr3:uid="{00000000-0010-0000-0700-000005000000}" name="Pass" dataDxfId="64"/>
    <tableColumn id="6" xr3:uid="{00000000-0010-0000-0700-000006000000}" name="Pass%" dataDxfId="63"/>
    <tableColumn id="16" xr3:uid="{FBEDC3CA-F79E-4369-ADE6-638CAF14605E}" name="P.I." dataDxfId="62"/>
    <tableColumn id="7" xr3:uid="{00000000-0010-0000-0700-000007000000}" name="A1" dataDxfId="61"/>
    <tableColumn id="8" xr3:uid="{00000000-0010-0000-0700-000008000000}" name="A2" dataDxfId="60"/>
    <tableColumn id="9" xr3:uid="{00000000-0010-0000-0700-000009000000}" name="B1" dataDxfId="59"/>
    <tableColumn id="10" xr3:uid="{00000000-0010-0000-0700-00000A000000}" name="B2" dataDxfId="58"/>
    <tableColumn id="11" xr3:uid="{00000000-0010-0000-0700-00000B000000}" name="C1" dataDxfId="57"/>
    <tableColumn id="12" xr3:uid="{00000000-0010-0000-0700-00000C000000}" name="C2" dataDxfId="56"/>
    <tableColumn id="13" xr3:uid="{00000000-0010-0000-0700-00000D000000}" name="D1" dataDxfId="55"/>
    <tableColumn id="14" xr3:uid="{00000000-0010-0000-0700-00000E000000}" name="D2" dataDxfId="54"/>
    <tableColumn id="15" xr3:uid="{00000000-0010-0000-0700-00000F000000}" name="E" dataDxfId="53"/>
    <tableColumn id="18" xr3:uid="{00000000-0010-0000-0700-000012000000}" name="90 &amp; above" dataDxfId="52"/>
    <tableColumn id="19" xr3:uid="{00000000-0010-0000-0700-000013000000}" name="75 to 89.9 " dataDxfId="51"/>
    <tableColumn id="20" xr3:uid="{00000000-0010-0000-0700-000014000000}" name="60 to 74.9" dataDxfId="50"/>
    <tableColumn id="21" xr3:uid="{00000000-0010-0000-0700-000015000000}" name="45 to 59.9" dataDxfId="49"/>
    <tableColumn id="27" xr3:uid="{00000000-0010-0000-0700-00001B000000}" name="33 to 44.9" dataDxfId="4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XIITeacher" displayName="XIITeacher" ref="A7:W8" totalsRowShown="0" headerRowDxfId="47" dataDxfId="45" headerRowBorderDxfId="46" tableBorderDxfId="44" totalsRowBorderDxfId="43">
  <tableColumns count="23">
    <tableColumn id="1" xr3:uid="{00000000-0010-0000-0800-000001000000}" name="Class" dataDxfId="42"/>
    <tableColumn id="30" xr3:uid="{00000000-0010-0000-0800-00001E000000}" name="Subject" dataDxfId="41"/>
    <tableColumn id="2" xr3:uid="{00000000-0010-0000-0800-000002000000}" name="Sec" dataDxfId="40"/>
    <tableColumn id="29" xr3:uid="{00000000-0010-0000-0800-00001D000000}" name="Teacher  Name" dataDxfId="39"/>
    <tableColumn id="3" xr3:uid="{00000000-0010-0000-0800-000003000000}" name="B/G" dataDxfId="38"/>
    <tableColumn id="4" xr3:uid="{00000000-0010-0000-0800-000004000000}" name="App" dataDxfId="37"/>
    <tableColumn id="5" xr3:uid="{00000000-0010-0000-0800-000005000000}" name="Pass" dataDxfId="36"/>
    <tableColumn id="6" xr3:uid="{00000000-0010-0000-0800-000006000000}" name="Pass%" dataDxfId="35"/>
    <tableColumn id="16" xr3:uid="{FE694EE6-12F2-4446-97FE-72A260340B29}" name="P.I." dataDxfId="34"/>
    <tableColumn id="7" xr3:uid="{00000000-0010-0000-0800-000007000000}" name="A1" dataDxfId="33"/>
    <tableColumn id="8" xr3:uid="{00000000-0010-0000-0800-000008000000}" name="A2" dataDxfId="32"/>
    <tableColumn id="9" xr3:uid="{00000000-0010-0000-0800-000009000000}" name="B1" dataDxfId="31"/>
    <tableColumn id="10" xr3:uid="{00000000-0010-0000-0800-00000A000000}" name="B2" dataDxfId="30"/>
    <tableColumn id="11" xr3:uid="{00000000-0010-0000-0800-00000B000000}" name="C1" dataDxfId="29"/>
    <tableColumn id="12" xr3:uid="{00000000-0010-0000-0800-00000C000000}" name="C2" dataDxfId="28"/>
    <tableColumn id="13" xr3:uid="{00000000-0010-0000-0800-00000D000000}" name="D1" dataDxfId="27"/>
    <tableColumn id="14" xr3:uid="{00000000-0010-0000-0800-00000E000000}" name="D2" dataDxfId="26"/>
    <tableColumn id="15" xr3:uid="{00000000-0010-0000-0800-00000F000000}" name="E" dataDxfId="25"/>
    <tableColumn id="18" xr3:uid="{00000000-0010-0000-0800-000012000000}" name="90 &amp; above" dataDxfId="24"/>
    <tableColumn id="19" xr3:uid="{00000000-0010-0000-0800-000013000000}" name="75 to 89.9 " dataDxfId="23"/>
    <tableColumn id="20" xr3:uid="{00000000-0010-0000-0800-000014000000}" name="60 to 74.9" dataDxfId="22"/>
    <tableColumn id="21" xr3:uid="{00000000-0010-0000-0800-000015000000}" name="45 to 59.9" dataDxfId="21"/>
    <tableColumn id="27" xr3:uid="{00000000-0010-0000-0800-00001B000000}" name="33 to 44.9" dataDxfId="2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theme="4" tint="0.79998168889431442"/>
    <pageSetUpPr fitToPage="1"/>
  </sheetPr>
  <dimension ref="A1:I20"/>
  <sheetViews>
    <sheetView showGridLines="0" tabSelected="1" zoomScaleNormal="100" workbookViewId="0"/>
  </sheetViews>
  <sheetFormatPr defaultRowHeight="13.2" x14ac:dyDescent="0.25"/>
  <cols>
    <col min="1" max="2" width="3.77734375" customWidth="1"/>
    <col min="3" max="5" width="15.77734375" customWidth="1"/>
    <col min="6" max="7" width="45.77734375" customWidth="1"/>
    <col min="8" max="9" width="3.77734375" customWidth="1"/>
    <col min="10" max="10" width="10.109375" bestFit="1" customWidth="1"/>
    <col min="11" max="11" width="8.88671875" bestFit="1" customWidth="1"/>
    <col min="12" max="12" width="7.33203125" bestFit="1" customWidth="1"/>
    <col min="13" max="13" width="7.6640625" bestFit="1" customWidth="1"/>
    <col min="14" max="14" width="8.109375" bestFit="1" customWidth="1"/>
  </cols>
  <sheetData>
    <row r="1" spans="1:9" ht="19.95" customHeight="1" x14ac:dyDescent="0.25">
      <c r="A1" s="14"/>
      <c r="B1" s="15"/>
      <c r="C1" s="15"/>
      <c r="D1" s="15"/>
      <c r="E1" s="15"/>
      <c r="F1" s="15"/>
      <c r="G1" s="15"/>
      <c r="H1" s="15"/>
      <c r="I1" s="16"/>
    </row>
    <row r="2" spans="1:9" s="9" customFormat="1" ht="20.100000000000001" customHeight="1" x14ac:dyDescent="0.3">
      <c r="A2" s="17"/>
      <c r="B2" s="162" t="s">
        <v>90</v>
      </c>
      <c r="C2" s="162"/>
      <c r="D2" s="162"/>
      <c r="E2" s="162"/>
      <c r="F2" s="162"/>
      <c r="G2" s="162"/>
      <c r="H2" s="162"/>
      <c r="I2" s="18"/>
    </row>
    <row r="3" spans="1:9" s="10" customFormat="1" ht="20.100000000000001" customHeight="1" x14ac:dyDescent="0.2">
      <c r="A3" s="19"/>
      <c r="B3" s="163" t="s">
        <v>91</v>
      </c>
      <c r="C3" s="163"/>
      <c r="D3" s="163"/>
      <c r="E3" s="163"/>
      <c r="F3" s="163"/>
      <c r="G3" s="163"/>
      <c r="H3" s="163"/>
      <c r="I3" s="20"/>
    </row>
    <row r="4" spans="1:9" s="11" customFormat="1" ht="10.199999999999999" x14ac:dyDescent="0.2">
      <c r="A4" s="21"/>
      <c r="B4" s="164" t="s">
        <v>92</v>
      </c>
      <c r="C4" s="164"/>
      <c r="D4" s="164"/>
      <c r="E4" s="164"/>
      <c r="F4" s="164"/>
      <c r="G4" s="164"/>
      <c r="H4" s="164"/>
      <c r="I4" s="22"/>
    </row>
    <row r="5" spans="1:9" s="8" customFormat="1" ht="20.100000000000001" customHeight="1" x14ac:dyDescent="0.25">
      <c r="A5" s="23"/>
      <c r="B5" s="165" t="s">
        <v>93</v>
      </c>
      <c r="C5" s="165"/>
      <c r="D5" s="165"/>
      <c r="E5" s="165"/>
      <c r="F5" s="165"/>
      <c r="G5" s="165"/>
      <c r="H5" s="165"/>
      <c r="I5" s="24"/>
    </row>
    <row r="6" spans="1:9" s="13" customFormat="1" ht="20.100000000000001" customHeight="1" thickBot="1" x14ac:dyDescent="0.25">
      <c r="A6" s="25"/>
      <c r="B6" s="166" t="s">
        <v>94</v>
      </c>
      <c r="C6" s="166"/>
      <c r="D6" s="166"/>
      <c r="E6" s="166"/>
      <c r="F6" s="166"/>
      <c r="G6" s="166"/>
      <c r="H6" s="166"/>
      <c r="I6" s="26"/>
    </row>
    <row r="7" spans="1:9" ht="34.950000000000003" customHeight="1" x14ac:dyDescent="0.25">
      <c r="A7" s="27"/>
      <c r="B7" s="160"/>
      <c r="C7" s="169" t="s">
        <v>12</v>
      </c>
      <c r="D7" s="170"/>
      <c r="E7" s="170"/>
      <c r="F7" s="227" t="s">
        <v>99</v>
      </c>
      <c r="G7" s="228" t="s">
        <v>100</v>
      </c>
      <c r="H7" s="161"/>
      <c r="I7" s="4"/>
    </row>
    <row r="8" spans="1:9" ht="34.950000000000003" customHeight="1" x14ac:dyDescent="0.25">
      <c r="A8" s="27"/>
      <c r="B8" s="160"/>
      <c r="C8" s="171" t="s">
        <v>95</v>
      </c>
      <c r="D8" s="172"/>
      <c r="E8" s="173"/>
      <c r="F8" s="167" t="s">
        <v>89</v>
      </c>
      <c r="G8" s="168"/>
      <c r="H8" s="161"/>
      <c r="I8" s="4"/>
    </row>
    <row r="9" spans="1:9" s="1" customFormat="1" ht="34.950000000000003" customHeight="1" x14ac:dyDescent="0.25">
      <c r="A9" s="28"/>
      <c r="B9" s="160"/>
      <c r="C9" s="3"/>
      <c r="D9" s="2"/>
      <c r="E9" s="5"/>
      <c r="F9" s="39" t="s">
        <v>87</v>
      </c>
      <c r="G9" s="40" t="s">
        <v>88</v>
      </c>
      <c r="H9" s="161"/>
      <c r="I9" s="29"/>
    </row>
    <row r="10" spans="1:9" s="1" customFormat="1" ht="34.950000000000003" customHeight="1" x14ac:dyDescent="0.25">
      <c r="A10" s="28"/>
      <c r="B10" s="160"/>
      <c r="C10" s="3"/>
      <c r="D10" s="2"/>
      <c r="E10" s="6"/>
      <c r="F10" s="41" t="s">
        <v>79</v>
      </c>
      <c r="G10" s="42" t="s">
        <v>83</v>
      </c>
      <c r="H10" s="161"/>
      <c r="I10" s="29"/>
    </row>
    <row r="11" spans="1:9" s="1" customFormat="1" ht="34.950000000000003" customHeight="1" x14ac:dyDescent="0.25">
      <c r="A11" s="28"/>
      <c r="B11" s="160"/>
      <c r="C11" s="3"/>
      <c r="D11" s="2"/>
      <c r="E11" s="5"/>
      <c r="F11" s="41" t="s">
        <v>80</v>
      </c>
      <c r="G11" s="42" t="s">
        <v>84</v>
      </c>
      <c r="H11" s="161"/>
      <c r="I11" s="29"/>
    </row>
    <row r="12" spans="1:9" s="1" customFormat="1" ht="34.950000000000003" customHeight="1" x14ac:dyDescent="0.25">
      <c r="A12" s="28"/>
      <c r="B12" s="160"/>
      <c r="C12" s="3"/>
      <c r="D12" s="2"/>
      <c r="E12" s="5"/>
      <c r="F12" s="41" t="s">
        <v>81</v>
      </c>
      <c r="G12" s="42" t="s">
        <v>85</v>
      </c>
      <c r="H12" s="161"/>
      <c r="I12" s="29"/>
    </row>
    <row r="13" spans="1:9" s="1" customFormat="1" ht="34.950000000000003" customHeight="1" thickBot="1" x14ac:dyDescent="0.3">
      <c r="A13" s="28"/>
      <c r="B13" s="160"/>
      <c r="C13" s="224" t="s">
        <v>96</v>
      </c>
      <c r="D13" s="174"/>
      <c r="E13" s="175"/>
      <c r="F13" s="43" t="s">
        <v>82</v>
      </c>
      <c r="G13" s="44" t="s">
        <v>86</v>
      </c>
      <c r="H13" s="161"/>
      <c r="I13" s="29"/>
    </row>
    <row r="14" spans="1:9" s="8" customFormat="1" ht="20.100000000000001" customHeight="1" x14ac:dyDescent="0.25">
      <c r="A14" s="23"/>
      <c r="B14" s="176"/>
      <c r="C14" s="176"/>
      <c r="D14" s="176"/>
      <c r="E14" s="176"/>
      <c r="F14" s="176"/>
      <c r="G14" s="176"/>
      <c r="H14" s="176"/>
      <c r="I14" s="24"/>
    </row>
    <row r="15" spans="1:9" s="7" customFormat="1" ht="40.049999999999997" customHeight="1" x14ac:dyDescent="0.25">
      <c r="A15" s="32"/>
      <c r="B15" s="225" t="s">
        <v>97</v>
      </c>
      <c r="C15" s="158"/>
      <c r="D15" s="158"/>
      <c r="E15" s="158"/>
      <c r="F15" s="158"/>
      <c r="G15" s="158"/>
      <c r="H15" s="158"/>
      <c r="I15" s="33"/>
    </row>
    <row r="16" spans="1:9" s="7" customFormat="1" ht="40.049999999999997" customHeight="1" x14ac:dyDescent="0.25">
      <c r="A16" s="32"/>
      <c r="B16" s="226" t="s">
        <v>98</v>
      </c>
      <c r="C16" s="159"/>
      <c r="D16" s="159"/>
      <c r="E16" s="159"/>
      <c r="F16" s="159"/>
      <c r="G16" s="159"/>
      <c r="H16" s="159"/>
      <c r="I16" s="33"/>
    </row>
    <row r="17" spans="1:9" s="8" customFormat="1" ht="20.100000000000001" customHeight="1" x14ac:dyDescent="0.25">
      <c r="A17" s="23"/>
      <c r="B17" s="38"/>
      <c r="C17" s="38"/>
      <c r="D17" s="38"/>
      <c r="E17" s="38"/>
      <c r="F17" s="38"/>
      <c r="G17" s="38"/>
      <c r="H17" s="38"/>
      <c r="I17" s="24"/>
    </row>
    <row r="18" spans="1:9" ht="20.100000000000001" customHeight="1" thickBot="1" x14ac:dyDescent="0.3">
      <c r="A18" s="30"/>
      <c r="B18" s="31"/>
      <c r="C18" s="31"/>
      <c r="D18" s="31"/>
      <c r="E18" s="31"/>
      <c r="F18" s="31"/>
      <c r="G18" s="31"/>
      <c r="H18" s="31"/>
      <c r="I18" s="12"/>
    </row>
    <row r="19" spans="1:9" ht="20.100000000000001" customHeight="1" x14ac:dyDescent="0.25"/>
    <row r="20" spans="1:9" ht="20.100000000000001" customHeight="1" x14ac:dyDescent="0.25"/>
  </sheetData>
  <sheetProtection algorithmName="SHA-512" hashValue="7MRTwaKbjN6SmdsrumegNhwzE18dZ+67KETPYXKX+cbyW4VDzk/5+ITWyzLOVUfKoPUYJBNERvknJowjYicRtA==" saltValue="gDeGexCkHK4HxTq7I2csuQ==" spinCount="100000" sheet="1" objects="1" scenarios="1"/>
  <mergeCells count="14">
    <mergeCell ref="B15:H15"/>
    <mergeCell ref="B16:H16"/>
    <mergeCell ref="B7:B13"/>
    <mergeCell ref="H7:H13"/>
    <mergeCell ref="B2:H2"/>
    <mergeCell ref="B3:H3"/>
    <mergeCell ref="B4:H4"/>
    <mergeCell ref="B5:H5"/>
    <mergeCell ref="B6:H6"/>
    <mergeCell ref="F8:G8"/>
    <mergeCell ref="C7:E7"/>
    <mergeCell ref="C8:E8"/>
    <mergeCell ref="C13:E13"/>
    <mergeCell ref="B14:H14"/>
  </mergeCells>
  <hyperlinks>
    <hyperlink ref="F10" location="'2. X Section'!Y2" tooltip="Click here to view the details" display="2. SECTION-WISE Analysis" xr:uid="{00000000-0004-0000-0000-000000000000}"/>
    <hyperlink ref="F11" location="'3. X Subject'!X2" tooltip="Click here to view the details" display="3. SUBJECT-WISE Analysis" xr:uid="{00000000-0004-0000-0000-000001000000}"/>
    <hyperlink ref="G11" location="'8. XII Subject'!X2" tooltip="Click here to view the details" display="8. SUBJECT-WISE ANALYSIS" xr:uid="{00000000-0004-0000-0000-000003000000}"/>
    <hyperlink ref="F9" location="'X - CBSE Result'!Z2" tooltip="Click here to view the details" display="1. X CBSE Result of all students" xr:uid="{00000000-0004-0000-0000-000004000000}"/>
    <hyperlink ref="G9" location="'XII - CBSE Result'!AA2" tooltip="Click here to view the details" display="6. XII CBSE Result of all students" xr:uid="{00000000-0004-0000-0000-000005000000}"/>
    <hyperlink ref="F12" location="'4. X Teacher'!Y2" tooltip="Click here to view the details" display="4. TEACHER-WISE Analysis" xr:uid="{00000000-0004-0000-0000-000006000000}"/>
    <hyperlink ref="G12" location="'9. XII Teacher'!Y2" tooltip="Click here to view the details" display="9. TEACHER-WISE ANALYSIS" xr:uid="{00000000-0004-0000-0000-000007000000}"/>
    <hyperlink ref="F13" location="'5. X Toppers'!G2" tooltip="Click here to view the details" display="5. SUBJECT-WISE Toppers" xr:uid="{00000000-0004-0000-0000-000008000000}"/>
    <hyperlink ref="G13" location="'10. XII Toppers'!G2" tooltip="Click here to view the details" display="10. SUBJECT-WISE TOPPERS" xr:uid="{00000000-0004-0000-0000-000009000000}"/>
    <hyperlink ref="F8:G8" location="Summary!Z2" tooltip="Click here to view the details" display="VIDYALAYA LEVEL RESULT ANALYSIS - SUMMARY" xr:uid="{D46A10A8-9F8A-4E64-909F-875F1D0C91A2}"/>
    <hyperlink ref="G10" location="'7. XII Section'!Y2" tooltip="Click here to view the details" display="7. SECTION-WISE ANALYSIS" xr:uid="{00000000-0004-0000-0000-000002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79998168889431442"/>
    <pageSetUpPr fitToPage="1"/>
  </sheetPr>
  <dimension ref="A1:AC994"/>
  <sheetViews>
    <sheetView showGridLines="0" zoomScaleNormal="100" workbookViewId="0">
      <pane xSplit="22" ySplit="7" topLeftCell="W8" activePane="bottomRight" state="frozen"/>
      <selection activeCell="J20" sqref="J20"/>
      <selection pane="topRight" activeCell="J20" sqref="J20"/>
      <selection pane="bottomLeft" activeCell="J20" sqref="J20"/>
      <selection pane="bottomRight" activeCell="X2" sqref="X2"/>
    </sheetView>
  </sheetViews>
  <sheetFormatPr defaultColWidth="9.109375" defaultRowHeight="13.2" x14ac:dyDescent="0.25"/>
  <cols>
    <col min="1" max="1" width="6.6640625" style="95" customWidth="1"/>
    <col min="2" max="2" width="6.6640625" style="94" customWidth="1"/>
    <col min="3" max="3" width="20.77734375" style="94" customWidth="1"/>
    <col min="4" max="4" width="4.77734375" style="94" customWidth="1"/>
    <col min="5" max="22" width="6.6640625" style="94" customWidth="1"/>
    <col min="23" max="23" width="5.77734375" style="94" customWidth="1"/>
    <col min="24" max="24" width="12.109375" style="94" bestFit="1" customWidth="1"/>
    <col min="25" max="25" width="6.6640625" style="94" customWidth="1"/>
    <col min="26" max="26" width="6.6640625" style="95" customWidth="1"/>
    <col min="27" max="29" width="6.6640625" style="94" customWidth="1"/>
    <col min="30" max="34" width="25.6640625" style="93" customWidth="1"/>
    <col min="35" max="16384" width="9.109375" style="93"/>
  </cols>
  <sheetData>
    <row r="1" spans="1:29" s="99" customFormat="1" ht="16.2" x14ac:dyDescent="0.25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83"/>
      <c r="X1" s="149"/>
      <c r="Y1" s="83"/>
      <c r="Z1" s="83"/>
      <c r="AA1" s="83"/>
      <c r="AB1" s="83"/>
      <c r="AC1" s="83"/>
    </row>
    <row r="2" spans="1:29" ht="17.399999999999999" x14ac:dyDescent="0.25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85"/>
      <c r="X2" s="133" t="s">
        <v>66</v>
      </c>
      <c r="Y2" s="85"/>
      <c r="Z2" s="85"/>
      <c r="AA2" s="85"/>
      <c r="AB2" s="85"/>
      <c r="AC2" s="85"/>
    </row>
    <row r="3" spans="1:29" s="102" customFormat="1" ht="10.199999999999999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86"/>
      <c r="X3" s="86"/>
      <c r="Y3" s="86"/>
      <c r="Z3" s="86"/>
      <c r="AA3" s="86"/>
      <c r="AB3" s="86"/>
      <c r="AC3" s="86"/>
    </row>
    <row r="4" spans="1:29" s="104" customFormat="1" ht="13.8" x14ac:dyDescent="0.25">
      <c r="A4" s="165" t="s">
        <v>158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03"/>
      <c r="X4" s="103"/>
      <c r="Y4" s="103"/>
      <c r="Z4" s="103"/>
      <c r="AA4" s="103"/>
      <c r="AB4" s="103"/>
      <c r="AC4" s="103"/>
    </row>
    <row r="5" spans="1:29" s="102" customFormat="1" ht="10.199999999999999" x14ac:dyDescent="0.25">
      <c r="A5" s="208" t="s">
        <v>94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100"/>
      <c r="X5" s="101"/>
      <c r="Y5" s="101"/>
      <c r="Z5" s="101"/>
      <c r="AA5" s="100"/>
      <c r="AB5" s="101"/>
      <c r="AC5" s="101"/>
    </row>
    <row r="6" spans="1:29" x14ac:dyDescent="0.25">
      <c r="A6" s="201"/>
      <c r="B6" s="201"/>
      <c r="C6" s="97"/>
      <c r="D6" s="199" t="s">
        <v>75</v>
      </c>
      <c r="E6" s="199"/>
      <c r="F6" s="199"/>
      <c r="G6" s="201"/>
      <c r="H6" s="201"/>
      <c r="I6" s="199" t="s">
        <v>77</v>
      </c>
      <c r="J6" s="199"/>
      <c r="K6" s="199"/>
      <c r="L6" s="199"/>
      <c r="M6" s="199"/>
      <c r="N6" s="199"/>
      <c r="O6" s="199"/>
      <c r="P6" s="199"/>
      <c r="Q6" s="199"/>
      <c r="R6" s="199" t="s">
        <v>76</v>
      </c>
      <c r="S6" s="199"/>
      <c r="T6" s="199"/>
      <c r="U6" s="199"/>
      <c r="V6" s="199"/>
      <c r="W6" s="91"/>
      <c r="X6" s="92"/>
      <c r="Y6" s="92"/>
      <c r="Z6" s="92"/>
      <c r="AA6" s="91"/>
      <c r="AB6" s="92"/>
      <c r="AC6" s="92"/>
    </row>
    <row r="7" spans="1:29" ht="24" x14ac:dyDescent="0.25">
      <c r="A7" s="77" t="s">
        <v>15</v>
      </c>
      <c r="B7" s="77" t="s">
        <v>16</v>
      </c>
      <c r="C7" s="77" t="s">
        <v>11</v>
      </c>
      <c r="D7" s="77" t="s">
        <v>33</v>
      </c>
      <c r="E7" s="77" t="s">
        <v>13</v>
      </c>
      <c r="F7" s="77" t="s">
        <v>14</v>
      </c>
      <c r="G7" s="77" t="s">
        <v>17</v>
      </c>
      <c r="H7" s="77" t="s">
        <v>10</v>
      </c>
      <c r="I7" s="77" t="s">
        <v>6</v>
      </c>
      <c r="J7" s="77" t="s">
        <v>7</v>
      </c>
      <c r="K7" s="77" t="s">
        <v>8</v>
      </c>
      <c r="L7" s="77" t="s">
        <v>9</v>
      </c>
      <c r="M7" s="77" t="s">
        <v>5</v>
      </c>
      <c r="N7" s="77" t="s">
        <v>4</v>
      </c>
      <c r="O7" s="77" t="s">
        <v>3</v>
      </c>
      <c r="P7" s="77" t="s">
        <v>2</v>
      </c>
      <c r="Q7" s="77" t="s">
        <v>1</v>
      </c>
      <c r="R7" s="77" t="s">
        <v>22</v>
      </c>
      <c r="S7" s="77" t="s">
        <v>21</v>
      </c>
      <c r="T7" s="77" t="s">
        <v>20</v>
      </c>
      <c r="U7" s="78" t="s">
        <v>19</v>
      </c>
      <c r="V7" s="77" t="s">
        <v>18</v>
      </c>
    </row>
    <row r="8" spans="1:29" ht="13.8" x14ac:dyDescent="0.25">
      <c r="A8" s="79"/>
      <c r="B8" s="79"/>
      <c r="C8" s="119"/>
      <c r="D8" s="79"/>
      <c r="E8" s="80"/>
      <c r="F8" s="80"/>
      <c r="G8" s="81"/>
      <c r="H8" s="81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75" spans="1:29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</row>
    <row r="976" spans="1:29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</row>
    <row r="977" spans="1:29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</row>
    <row r="978" spans="1:29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</row>
    <row r="979" spans="1:29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</row>
    <row r="980" spans="1:29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</row>
    <row r="981" spans="1:29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</row>
    <row r="982" spans="1:29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</row>
    <row r="983" spans="1:29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</row>
    <row r="984" spans="1:29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</row>
    <row r="985" spans="1:29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</row>
    <row r="986" spans="1:29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</row>
    <row r="987" spans="1:29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</row>
    <row r="988" spans="1:29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</row>
    <row r="989" spans="1:29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</row>
    <row r="990" spans="1:29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</row>
    <row r="991" spans="1:29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</row>
    <row r="992" spans="1:29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</row>
    <row r="993" spans="1:29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</row>
    <row r="994" spans="1:29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</row>
  </sheetData>
  <sheetProtection algorithmName="SHA-512" hashValue="krgknpvGsoYZ6U4gOXKnRYd7se8v+tluKdd1TPbCTyix78vAHF4NFkyfM23fl1204dinOP0ZSbMf3Rsgb8rFoA==" saltValue="CGNrRMJFqSIAbeGg9/V+mw==" spinCount="100000" sheet="1" objects="1" scenarios="1"/>
  <mergeCells count="10">
    <mergeCell ref="A5:V5"/>
    <mergeCell ref="I6:Q6"/>
    <mergeCell ref="A1:V1"/>
    <mergeCell ref="A2:V2"/>
    <mergeCell ref="A3:V3"/>
    <mergeCell ref="A4:V4"/>
    <mergeCell ref="A6:B6"/>
    <mergeCell ref="R6:V6"/>
    <mergeCell ref="D6:F6"/>
    <mergeCell ref="G6:H6"/>
  </mergeCells>
  <hyperlinks>
    <hyperlink ref="X2" location="Index!B7" tooltip="Click here to go back to Table of Contents" display="Index page" xr:uid="{9E791E5E-416A-43FC-95A2-6B6BD65D0E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79998168889431442"/>
  </sheetPr>
  <dimension ref="A1:AD994"/>
  <sheetViews>
    <sheetView showGridLines="0" zoomScaleNormal="100" workbookViewId="0">
      <pane xSplit="23" ySplit="7" topLeftCell="X8" activePane="bottomRight" state="frozen"/>
      <selection activeCell="J20" sqref="J20"/>
      <selection pane="topRight" activeCell="J20" sqref="J20"/>
      <selection pane="bottomLeft" activeCell="J20" sqref="J20"/>
      <selection pane="bottomRight" activeCell="Y2" sqref="Y2"/>
    </sheetView>
  </sheetViews>
  <sheetFormatPr defaultColWidth="9.109375" defaultRowHeight="13.2" x14ac:dyDescent="0.25"/>
  <cols>
    <col min="1" max="1" width="4.5546875" style="95" customWidth="1"/>
    <col min="2" max="2" width="18.77734375" style="95" customWidth="1"/>
    <col min="3" max="3" width="3.21875" style="94" customWidth="1"/>
    <col min="4" max="4" width="20.77734375" style="94" customWidth="1"/>
    <col min="5" max="5" width="4.77734375" style="94" customWidth="1"/>
    <col min="6" max="23" width="6.6640625" style="94" customWidth="1"/>
    <col min="24" max="24" width="5.77734375" style="94" customWidth="1"/>
    <col min="25" max="25" width="14.5546875" style="94" customWidth="1"/>
    <col min="26" max="26" width="6.6640625" style="94" customWidth="1"/>
    <col min="27" max="27" width="6.6640625" style="95" customWidth="1"/>
    <col min="28" max="30" width="6.6640625" style="94" customWidth="1"/>
    <col min="31" max="35" width="25.6640625" style="93" customWidth="1"/>
    <col min="36" max="16384" width="9.109375" style="93"/>
  </cols>
  <sheetData>
    <row r="1" spans="1:30" s="83" customFormat="1" ht="16.2" x14ac:dyDescent="0.25">
      <c r="A1" s="219" t="s">
        <v>90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</row>
    <row r="2" spans="1:30" s="85" customFormat="1" ht="17.399999999999999" x14ac:dyDescent="0.25">
      <c r="A2" s="220" t="s">
        <v>91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Y2" s="133" t="s">
        <v>66</v>
      </c>
    </row>
    <row r="3" spans="1:30" s="86" customFormat="1" ht="10.199999999999999" x14ac:dyDescent="0.25">
      <c r="A3" s="222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</row>
    <row r="4" spans="1:30" s="88" customFormat="1" ht="13.8" x14ac:dyDescent="0.25">
      <c r="A4" s="165" t="s">
        <v>159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87"/>
      <c r="Y4" s="87"/>
      <c r="Z4" s="87"/>
      <c r="AA4" s="87"/>
      <c r="AB4" s="87"/>
      <c r="AC4" s="87"/>
      <c r="AD4" s="87"/>
    </row>
    <row r="5" spans="1:30" s="86" customFormat="1" ht="10.199999999999999" x14ac:dyDescent="0.25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89"/>
      <c r="Y5" s="90"/>
      <c r="Z5" s="90"/>
      <c r="AA5" s="90"/>
      <c r="AB5" s="89"/>
      <c r="AC5" s="90"/>
      <c r="AD5" s="90"/>
    </row>
    <row r="6" spans="1:30" x14ac:dyDescent="0.25">
      <c r="A6" s="97"/>
      <c r="B6" s="97"/>
      <c r="C6" s="97"/>
      <c r="D6" s="97"/>
      <c r="E6" s="97"/>
      <c r="F6" s="211" t="s">
        <v>75</v>
      </c>
      <c r="G6" s="211"/>
      <c r="H6" s="201"/>
      <c r="I6" s="201"/>
      <c r="J6" s="199" t="s">
        <v>74</v>
      </c>
      <c r="K6" s="199"/>
      <c r="L6" s="199"/>
      <c r="M6" s="199"/>
      <c r="N6" s="199"/>
      <c r="O6" s="199"/>
      <c r="P6" s="199"/>
      <c r="Q6" s="199"/>
      <c r="R6" s="199"/>
      <c r="S6" s="199" t="s">
        <v>76</v>
      </c>
      <c r="T6" s="199"/>
      <c r="U6" s="199"/>
      <c r="V6" s="199"/>
      <c r="W6" s="199"/>
      <c r="X6" s="91"/>
      <c r="Y6" s="92"/>
      <c r="Z6" s="92"/>
      <c r="AA6" s="92"/>
      <c r="AB6" s="91"/>
      <c r="AC6" s="92"/>
      <c r="AD6" s="92"/>
    </row>
    <row r="7" spans="1:30" ht="24" x14ac:dyDescent="0.25">
      <c r="A7" s="77" t="s">
        <v>15</v>
      </c>
      <c r="B7" s="77" t="s">
        <v>11</v>
      </c>
      <c r="C7" s="77" t="s">
        <v>16</v>
      </c>
      <c r="D7" s="77" t="s">
        <v>67</v>
      </c>
      <c r="E7" s="77" t="s">
        <v>33</v>
      </c>
      <c r="F7" s="77" t="s">
        <v>13</v>
      </c>
      <c r="G7" s="77" t="s">
        <v>14</v>
      </c>
      <c r="H7" s="77" t="s">
        <v>17</v>
      </c>
      <c r="I7" s="77" t="s">
        <v>10</v>
      </c>
      <c r="J7" s="77" t="s">
        <v>6</v>
      </c>
      <c r="K7" s="77" t="s">
        <v>7</v>
      </c>
      <c r="L7" s="77" t="s">
        <v>8</v>
      </c>
      <c r="M7" s="77" t="s">
        <v>9</v>
      </c>
      <c r="N7" s="77" t="s">
        <v>5</v>
      </c>
      <c r="O7" s="77" t="s">
        <v>4</v>
      </c>
      <c r="P7" s="77" t="s">
        <v>3</v>
      </c>
      <c r="Q7" s="77" t="s">
        <v>2</v>
      </c>
      <c r="R7" s="77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3.8" x14ac:dyDescent="0.25">
      <c r="A8" s="120"/>
      <c r="B8" s="119"/>
      <c r="C8" s="120"/>
      <c r="D8" s="155"/>
      <c r="E8" s="79"/>
      <c r="F8" s="80"/>
      <c r="G8" s="80"/>
      <c r="H8" s="81"/>
      <c r="I8" s="81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75" spans="1:30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  <row r="994" spans="1:30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</row>
  </sheetData>
  <sheetProtection algorithmName="SHA-512" hashValue="BK9qhvPuGE+5i6Yg3LlXDOA5ZTAevf71EygeGpj5yOynhXUNHVUWtBQypma+dJ+RCTzQS+D95PMhT6O08MPT7A==" saltValue="wMXnMYY0YlB/swOu1CkKBw==" spinCount="100000" sheet="1" objects="1" scenarios="1"/>
  <mergeCells count="9">
    <mergeCell ref="A5:W5"/>
    <mergeCell ref="J6:R6"/>
    <mergeCell ref="A1:W1"/>
    <mergeCell ref="A2:W2"/>
    <mergeCell ref="A3:W3"/>
    <mergeCell ref="A4:W4"/>
    <mergeCell ref="S6:W6"/>
    <mergeCell ref="F6:G6"/>
    <mergeCell ref="H6:I6"/>
  </mergeCells>
  <hyperlinks>
    <hyperlink ref="Y2" location="Index!B7" tooltip="Click here to go back to Table of Contents" display="Index page" xr:uid="{EB811373-7AC8-4D67-BD37-EDA77C59932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 alignWithMargins="0">
    <oddFooter>Page &amp;P of &amp;N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  <pageSetUpPr fitToPage="1"/>
  </sheetPr>
  <dimension ref="A1:P7"/>
  <sheetViews>
    <sheetView showGridLines="0" zoomScaleNormal="100" workbookViewId="0">
      <pane xSplit="5" ySplit="6" topLeftCell="F7" activePane="bottomRight" state="frozen"/>
      <selection activeCell="J20" sqref="J20"/>
      <selection pane="topRight" activeCell="J20" sqref="J20"/>
      <selection pane="bottomLeft" activeCell="J20" sqref="J20"/>
      <selection pane="bottomRight" activeCell="G2" sqref="G2"/>
    </sheetView>
  </sheetViews>
  <sheetFormatPr defaultRowHeight="13.2" x14ac:dyDescent="0.25"/>
  <cols>
    <col min="1" max="1" width="25.77734375" style="64" customWidth="1"/>
    <col min="2" max="2" width="5.77734375" style="64" customWidth="1"/>
    <col min="3" max="3" width="40.77734375" style="64" customWidth="1"/>
    <col min="4" max="4" width="35.77734375" style="64" customWidth="1"/>
    <col min="5" max="5" width="10.77734375" style="64" customWidth="1"/>
    <col min="6" max="6" width="5.77734375" style="64" customWidth="1"/>
    <col min="7" max="7" width="14.77734375" style="64" customWidth="1"/>
    <col min="8" max="16384" width="8.88671875" style="64"/>
  </cols>
  <sheetData>
    <row r="1" spans="1:16" s="56" customFormat="1" ht="16.2" x14ac:dyDescent="0.3">
      <c r="A1" s="184" t="s">
        <v>90</v>
      </c>
      <c r="B1" s="184"/>
      <c r="C1" s="184"/>
      <c r="D1" s="184"/>
      <c r="E1" s="184"/>
      <c r="F1" s="108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58" customFormat="1" ht="17.399999999999999" x14ac:dyDescent="0.2">
      <c r="A2" s="185" t="s">
        <v>91</v>
      </c>
      <c r="B2" s="185"/>
      <c r="C2" s="185"/>
      <c r="D2" s="185"/>
      <c r="E2" s="185"/>
      <c r="F2" s="110"/>
      <c r="G2" s="133" t="s">
        <v>66</v>
      </c>
      <c r="H2" s="111"/>
      <c r="I2" s="111"/>
      <c r="J2" s="111"/>
      <c r="K2" s="111"/>
      <c r="L2" s="111"/>
      <c r="M2" s="111"/>
      <c r="N2" s="111"/>
      <c r="O2" s="111"/>
      <c r="P2" s="111"/>
    </row>
    <row r="3" spans="1:16" s="60" customFormat="1" ht="10.199999999999999" x14ac:dyDescent="0.2">
      <c r="A3" s="207"/>
      <c r="B3" s="207"/>
      <c r="C3" s="207"/>
      <c r="D3" s="207"/>
      <c r="E3" s="207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s="116" customFormat="1" ht="13.8" x14ac:dyDescent="0.25">
      <c r="A4" s="212" t="s">
        <v>160</v>
      </c>
      <c r="B4" s="212"/>
      <c r="C4" s="212"/>
      <c r="D4" s="212"/>
      <c r="E4" s="212"/>
      <c r="F4" s="113"/>
      <c r="G4" s="114"/>
      <c r="H4" s="114"/>
      <c r="I4" s="114"/>
      <c r="J4" s="114"/>
      <c r="K4" s="114"/>
      <c r="L4" s="114"/>
      <c r="M4" s="115"/>
      <c r="N4" s="115"/>
      <c r="O4" s="115"/>
      <c r="P4" s="115"/>
    </row>
    <row r="5" spans="1:16" s="60" customFormat="1" ht="10.199999999999999" x14ac:dyDescent="0.2">
      <c r="A5" s="166" t="s">
        <v>94</v>
      </c>
      <c r="B5" s="166"/>
      <c r="C5" s="166"/>
      <c r="D5" s="166"/>
      <c r="E5" s="166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s="117" customFormat="1" ht="12" x14ac:dyDescent="0.2">
      <c r="A6" s="34" t="s">
        <v>11</v>
      </c>
      <c r="B6" s="35" t="s">
        <v>36</v>
      </c>
      <c r="C6" s="35" t="s">
        <v>34</v>
      </c>
      <c r="D6" s="35" t="s">
        <v>35</v>
      </c>
      <c r="E6" s="36" t="s">
        <v>37</v>
      </c>
    </row>
    <row r="7" spans="1:16" s="150" customFormat="1" ht="13.8" x14ac:dyDescent="0.3">
      <c r="A7" s="151"/>
      <c r="B7" s="152"/>
      <c r="C7" s="153"/>
      <c r="D7" s="157"/>
      <c r="E7" s="154"/>
    </row>
  </sheetData>
  <sheetProtection algorithmName="SHA-512" hashValue="etVZA5W6UlG+pVDDLchwNyRytqrbO3xw+GBlz7D24YrJpN1WwEkzIuR1vXPBurHxTVcSZbHNDcFG+og8U9vuxQ==" saltValue="aPmKD5oAoR3jbxLu2XCn8A==" spinCount="100000" sheet="1" objects="1" scenarios="1"/>
  <mergeCells count="5">
    <mergeCell ref="A5:E5"/>
    <mergeCell ref="A1:E1"/>
    <mergeCell ref="A2:E2"/>
    <mergeCell ref="A3:E3"/>
    <mergeCell ref="A4:E4"/>
  </mergeCells>
  <hyperlinks>
    <hyperlink ref="G2" location="Index!B7" tooltip="Click here to go back to Table of Contents" display="Index page" xr:uid="{FC850723-AF8A-4FAB-ACC1-C8801D70636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AF19"/>
  <sheetViews>
    <sheetView showGridLines="0" zoomScaleNormal="100" workbookViewId="0">
      <pane xSplit="23" ySplit="5" topLeftCell="X6" activePane="bottomRight" state="frozen"/>
      <selection pane="topRight" activeCell="Y1" sqref="Y1"/>
      <selection pane="bottomLeft" activeCell="A6" sqref="A6"/>
      <selection pane="bottomRight" activeCell="Y2" sqref="Y2"/>
    </sheetView>
  </sheetViews>
  <sheetFormatPr defaultRowHeight="13.2" x14ac:dyDescent="0.25"/>
  <cols>
    <col min="1" max="1" width="3.77734375" style="64" customWidth="1"/>
    <col min="2" max="2" width="11.33203125" style="64" bestFit="1" customWidth="1"/>
    <col min="3" max="22" width="6.6640625" style="64" customWidth="1"/>
    <col min="23" max="23" width="3.77734375" style="64" customWidth="1"/>
    <col min="24" max="24" width="5.77734375" style="64" customWidth="1"/>
    <col min="25" max="25" width="12.109375" style="64" bestFit="1" customWidth="1"/>
    <col min="26" max="16384" width="8.88671875" style="64"/>
  </cols>
  <sheetData>
    <row r="1" spans="1:32" s="56" customFormat="1" ht="15" customHeight="1" x14ac:dyDescent="0.3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55"/>
      <c r="Z1" s="55"/>
      <c r="AA1" s="55"/>
      <c r="AB1" s="55"/>
      <c r="AC1" s="55"/>
      <c r="AD1" s="55"/>
      <c r="AE1" s="55"/>
      <c r="AF1" s="55"/>
    </row>
    <row r="2" spans="1:32" s="58" customFormat="1" ht="15" customHeight="1" x14ac:dyDescent="0.2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57"/>
      <c r="Y2" s="133" t="s">
        <v>66</v>
      </c>
      <c r="Z2" s="57"/>
      <c r="AA2" s="57"/>
      <c r="AB2" s="57"/>
      <c r="AC2" s="57"/>
      <c r="AD2" s="57"/>
      <c r="AE2" s="57"/>
      <c r="AF2" s="57"/>
    </row>
    <row r="3" spans="1:32" s="60" customFormat="1" ht="1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59"/>
      <c r="Y3" s="59"/>
      <c r="Z3" s="59"/>
      <c r="AA3" s="59"/>
      <c r="AB3" s="59"/>
      <c r="AC3" s="59"/>
      <c r="AD3" s="59"/>
      <c r="AE3" s="59"/>
      <c r="AF3" s="59"/>
    </row>
    <row r="4" spans="1:32" s="62" customFormat="1" ht="15" customHeight="1" x14ac:dyDescent="0.25">
      <c r="A4" s="165" t="s">
        <v>101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61"/>
      <c r="Y4" s="61"/>
      <c r="Z4" s="61"/>
      <c r="AA4" s="61"/>
      <c r="AB4" s="61"/>
      <c r="AC4" s="61"/>
      <c r="AD4" s="61"/>
      <c r="AE4" s="61"/>
      <c r="AF4" s="61"/>
    </row>
    <row r="5" spans="1:32" s="60" customFormat="1" ht="15" customHeight="1" x14ac:dyDescent="0.2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63"/>
      <c r="Y5" s="63"/>
      <c r="Z5" s="63"/>
      <c r="AA5" s="63"/>
      <c r="AB5" s="63"/>
      <c r="AC5" s="63"/>
      <c r="AD5" s="63"/>
      <c r="AE5" s="63"/>
      <c r="AF5" s="63"/>
    </row>
    <row r="6" spans="1:32" ht="15" customHeight="1" x14ac:dyDescent="0.3">
      <c r="A6" s="187"/>
      <c r="B6" s="66"/>
      <c r="C6" s="189" t="s">
        <v>47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77"/>
    </row>
    <row r="7" spans="1:32" s="121" customFormat="1" ht="14.4" x14ac:dyDescent="0.25">
      <c r="A7" s="188"/>
      <c r="B7" s="181" t="s">
        <v>15</v>
      </c>
      <c r="C7" s="183" t="s">
        <v>39</v>
      </c>
      <c r="D7" s="183"/>
      <c r="E7" s="183"/>
      <c r="F7" s="183"/>
      <c r="G7" s="181" t="s">
        <v>17</v>
      </c>
      <c r="H7" s="181" t="s">
        <v>10</v>
      </c>
      <c r="I7" s="182" t="s">
        <v>74</v>
      </c>
      <c r="J7" s="183"/>
      <c r="K7" s="183"/>
      <c r="L7" s="183"/>
      <c r="M7" s="183"/>
      <c r="N7" s="183"/>
      <c r="O7" s="183"/>
      <c r="P7" s="183"/>
      <c r="Q7" s="183"/>
      <c r="R7" s="183" t="s">
        <v>76</v>
      </c>
      <c r="S7" s="183"/>
      <c r="T7" s="183"/>
      <c r="U7" s="183"/>
      <c r="V7" s="183"/>
      <c r="W7" s="178"/>
    </row>
    <row r="8" spans="1:32" ht="28.8" x14ac:dyDescent="0.25">
      <c r="A8" s="188"/>
      <c r="B8" s="181"/>
      <c r="C8" s="67" t="s">
        <v>13</v>
      </c>
      <c r="D8" s="67" t="s">
        <v>14</v>
      </c>
      <c r="E8" s="67" t="s">
        <v>40</v>
      </c>
      <c r="F8" s="67" t="s">
        <v>41</v>
      </c>
      <c r="G8" s="181"/>
      <c r="H8" s="181"/>
      <c r="I8" s="67" t="s">
        <v>6</v>
      </c>
      <c r="J8" s="67" t="s">
        <v>7</v>
      </c>
      <c r="K8" s="67" t="s">
        <v>8</v>
      </c>
      <c r="L8" s="67" t="s">
        <v>9</v>
      </c>
      <c r="M8" s="67" t="s">
        <v>5</v>
      </c>
      <c r="N8" s="67" t="s">
        <v>4</v>
      </c>
      <c r="O8" s="67" t="s">
        <v>3</v>
      </c>
      <c r="P8" s="67" t="s">
        <v>2</v>
      </c>
      <c r="Q8" s="67" t="s">
        <v>1</v>
      </c>
      <c r="R8" s="67" t="s">
        <v>22</v>
      </c>
      <c r="S8" s="67" t="s">
        <v>21</v>
      </c>
      <c r="T8" s="67" t="s">
        <v>20</v>
      </c>
      <c r="U8" s="68" t="s">
        <v>19</v>
      </c>
      <c r="V8" s="67" t="s">
        <v>18</v>
      </c>
      <c r="W8" s="178"/>
    </row>
    <row r="9" spans="1:32" ht="40.049999999999997" customHeight="1" x14ac:dyDescent="0.25">
      <c r="A9" s="188"/>
      <c r="B9" s="69" t="s">
        <v>0</v>
      </c>
      <c r="C9" s="70">
        <v>30</v>
      </c>
      <c r="D9" s="70">
        <v>30</v>
      </c>
      <c r="E9" s="70">
        <v>0</v>
      </c>
      <c r="F9" s="70">
        <v>0</v>
      </c>
      <c r="G9" s="71">
        <v>100</v>
      </c>
      <c r="H9" s="71">
        <v>63.08</v>
      </c>
      <c r="I9" s="70">
        <v>22</v>
      </c>
      <c r="J9" s="70">
        <v>34</v>
      </c>
      <c r="K9" s="70">
        <v>21</v>
      </c>
      <c r="L9" s="70">
        <v>15</v>
      </c>
      <c r="M9" s="70">
        <v>14</v>
      </c>
      <c r="N9" s="70">
        <v>14</v>
      </c>
      <c r="O9" s="70">
        <v>14</v>
      </c>
      <c r="P9" s="70">
        <v>16</v>
      </c>
      <c r="Q9" s="70">
        <v>0</v>
      </c>
      <c r="R9" s="70">
        <v>4</v>
      </c>
      <c r="S9" s="70">
        <v>12</v>
      </c>
      <c r="T9" s="70">
        <v>5</v>
      </c>
      <c r="U9" s="70">
        <v>9</v>
      </c>
      <c r="V9" s="70">
        <v>0</v>
      </c>
      <c r="W9" s="178"/>
    </row>
    <row r="10" spans="1:32" ht="15" customHeight="1" x14ac:dyDescent="0.3">
      <c r="A10" s="187"/>
      <c r="B10" s="72"/>
      <c r="C10" s="190" t="s">
        <v>46</v>
      </c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78"/>
    </row>
    <row r="11" spans="1:32" s="121" customFormat="1" ht="14.4" x14ac:dyDescent="0.25">
      <c r="A11" s="188"/>
      <c r="B11" s="181" t="s">
        <v>69</v>
      </c>
      <c r="C11" s="183" t="s">
        <v>39</v>
      </c>
      <c r="D11" s="183"/>
      <c r="E11" s="183"/>
      <c r="F11" s="183"/>
      <c r="G11" s="181" t="s">
        <v>17</v>
      </c>
      <c r="H11" s="181" t="s">
        <v>10</v>
      </c>
      <c r="I11" s="182" t="s">
        <v>74</v>
      </c>
      <c r="J11" s="183"/>
      <c r="K11" s="183"/>
      <c r="L11" s="183"/>
      <c r="M11" s="183"/>
      <c r="N11" s="183"/>
      <c r="O11" s="183"/>
      <c r="P11" s="183"/>
      <c r="Q11" s="183"/>
      <c r="R11" s="183" t="s">
        <v>76</v>
      </c>
      <c r="S11" s="183"/>
      <c r="T11" s="183"/>
      <c r="U11" s="183"/>
      <c r="V11" s="183"/>
      <c r="W11" s="178"/>
    </row>
    <row r="12" spans="1:32" ht="28.8" x14ac:dyDescent="0.25">
      <c r="A12" s="188"/>
      <c r="B12" s="181"/>
      <c r="C12" s="67" t="s">
        <v>13</v>
      </c>
      <c r="D12" s="67" t="s">
        <v>14</v>
      </c>
      <c r="E12" s="67" t="s">
        <v>40</v>
      </c>
      <c r="F12" s="67" t="s">
        <v>41</v>
      </c>
      <c r="G12" s="181"/>
      <c r="H12" s="181"/>
      <c r="I12" s="67" t="s">
        <v>6</v>
      </c>
      <c r="J12" s="67" t="s">
        <v>7</v>
      </c>
      <c r="K12" s="67" t="s">
        <v>8</v>
      </c>
      <c r="L12" s="67" t="s">
        <v>9</v>
      </c>
      <c r="M12" s="67" t="s">
        <v>5</v>
      </c>
      <c r="N12" s="67" t="s">
        <v>4</v>
      </c>
      <c r="O12" s="67" t="s">
        <v>3</v>
      </c>
      <c r="P12" s="67" t="s">
        <v>2</v>
      </c>
      <c r="Q12" s="67" t="s">
        <v>1</v>
      </c>
      <c r="R12" s="67" t="s">
        <v>22</v>
      </c>
      <c r="S12" s="67" t="s">
        <v>21</v>
      </c>
      <c r="T12" s="67" t="s">
        <v>20</v>
      </c>
      <c r="U12" s="68" t="s">
        <v>19</v>
      </c>
      <c r="V12" s="67" t="s">
        <v>18</v>
      </c>
      <c r="W12" s="178"/>
    </row>
    <row r="13" spans="1:32" s="65" customFormat="1" ht="40.049999999999997" customHeight="1" x14ac:dyDescent="0.25">
      <c r="A13" s="188"/>
      <c r="B13" s="73" t="s">
        <v>42</v>
      </c>
      <c r="C13" s="229" t="s">
        <v>102</v>
      </c>
      <c r="D13" s="70"/>
      <c r="E13" s="70"/>
      <c r="F13" s="70"/>
      <c r="G13" s="71"/>
      <c r="H13" s="71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178"/>
    </row>
    <row r="14" spans="1:32" s="65" customFormat="1" ht="9.9" customHeight="1" x14ac:dyDescent="0.25">
      <c r="A14" s="187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78"/>
    </row>
    <row r="15" spans="1:32" s="65" customFormat="1" ht="30" customHeight="1" x14ac:dyDescent="0.25">
      <c r="A15" s="188"/>
      <c r="B15" s="69" t="s">
        <v>43</v>
      </c>
      <c r="C15" s="229" t="s">
        <v>102</v>
      </c>
      <c r="D15" s="70"/>
      <c r="E15" s="70"/>
      <c r="F15" s="70"/>
      <c r="G15" s="71"/>
      <c r="H15" s="71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178"/>
    </row>
    <row r="16" spans="1:32" s="65" customFormat="1" ht="30" customHeight="1" x14ac:dyDescent="0.25">
      <c r="A16" s="188"/>
      <c r="B16" s="69" t="s">
        <v>44</v>
      </c>
      <c r="C16" s="229" t="s">
        <v>102</v>
      </c>
      <c r="D16" s="70"/>
      <c r="E16" s="70"/>
      <c r="F16" s="70"/>
      <c r="G16" s="71"/>
      <c r="H16" s="71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178"/>
    </row>
    <row r="17" spans="1:23" s="65" customFormat="1" ht="30" customHeight="1" x14ac:dyDescent="0.25">
      <c r="A17" s="188"/>
      <c r="B17" s="69" t="s">
        <v>45</v>
      </c>
      <c r="C17" s="229" t="s">
        <v>102</v>
      </c>
      <c r="D17" s="70"/>
      <c r="E17" s="70"/>
      <c r="F17" s="70"/>
      <c r="G17" s="71"/>
      <c r="H17" s="71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178"/>
    </row>
    <row r="18" spans="1:23" s="65" customFormat="1" ht="30" customHeight="1" x14ac:dyDescent="0.25">
      <c r="A18" s="188"/>
      <c r="B18" s="69" t="s">
        <v>73</v>
      </c>
      <c r="C18" s="229" t="s">
        <v>102</v>
      </c>
      <c r="D18" s="70"/>
      <c r="E18" s="70"/>
      <c r="F18" s="70"/>
      <c r="G18" s="71"/>
      <c r="H18" s="71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178"/>
    </row>
    <row r="19" spans="1:23" x14ac:dyDescent="0.25">
      <c r="A19" s="187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179"/>
    </row>
  </sheetData>
  <sheetProtection algorithmName="SHA-512" hashValue="omsYKhw4U9NKlFoCtsbjjFJgEgYZarvYo0qLVvCezdRgmhQu30PhBbzAGIUeNJN30GlAbv5novb0L169UAApgA==" saltValue="xyx1clhWDlBIOBH7xBHuMw==" spinCount="100000" sheet="1" objects="1" scenarios="1"/>
  <mergeCells count="22">
    <mergeCell ref="A6:A19"/>
    <mergeCell ref="C6:V6"/>
    <mergeCell ref="B7:B8"/>
    <mergeCell ref="C10:V10"/>
    <mergeCell ref="C7:F7"/>
    <mergeCell ref="G7:G8"/>
    <mergeCell ref="H7:H8"/>
    <mergeCell ref="I7:Q7"/>
    <mergeCell ref="R7:V7"/>
    <mergeCell ref="C11:F11"/>
    <mergeCell ref="G11:G12"/>
    <mergeCell ref="A1:W1"/>
    <mergeCell ref="A2:W2"/>
    <mergeCell ref="A3:W3"/>
    <mergeCell ref="A4:W4"/>
    <mergeCell ref="A5:W5"/>
    <mergeCell ref="W6:W19"/>
    <mergeCell ref="B14:V14"/>
    <mergeCell ref="B11:B12"/>
    <mergeCell ref="H11:H12"/>
    <mergeCell ref="I11:Q11"/>
    <mergeCell ref="R11:V11"/>
  </mergeCells>
  <hyperlinks>
    <hyperlink ref="Y2" location="Index!B7" tooltip="Click here to go back to Table of Contents" display="Index page" xr:uid="{55784583-EB11-4D31-823B-E0F37A485E59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Z37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Z2" sqref="Z2"/>
    </sheetView>
  </sheetViews>
  <sheetFormatPr defaultColWidth="9.109375" defaultRowHeight="14.4" x14ac:dyDescent="0.3"/>
  <cols>
    <col min="1" max="1" width="9" style="54" bestFit="1" customWidth="1"/>
    <col min="2" max="2" width="24.44140625" style="54" bestFit="1" customWidth="1"/>
    <col min="3" max="3" width="3.21875" style="54" bestFit="1" customWidth="1"/>
    <col min="4" max="4" width="3.109375" style="54" bestFit="1" customWidth="1"/>
    <col min="5" max="5" width="4.33203125" style="54" bestFit="1" customWidth="1"/>
    <col min="6" max="6" width="4.5546875" style="54" bestFit="1" customWidth="1"/>
    <col min="7" max="7" width="4.77734375" style="54" customWidth="1"/>
    <col min="8" max="8" width="4.33203125" style="54" bestFit="1" customWidth="1"/>
    <col min="9" max="9" width="4.5546875" style="54" bestFit="1" customWidth="1"/>
    <col min="10" max="10" width="4.77734375" style="54" customWidth="1"/>
    <col min="11" max="11" width="4.33203125" style="54" bestFit="1" customWidth="1"/>
    <col min="12" max="12" width="4.5546875" style="54" bestFit="1" customWidth="1"/>
    <col min="13" max="13" width="4.77734375" style="54" customWidth="1"/>
    <col min="14" max="14" width="4.33203125" style="54" bestFit="1" customWidth="1"/>
    <col min="15" max="15" width="4.5546875" style="54" bestFit="1" customWidth="1"/>
    <col min="16" max="16" width="4.77734375" style="54" customWidth="1"/>
    <col min="17" max="17" width="4.33203125" style="54" bestFit="1" customWidth="1"/>
    <col min="18" max="18" width="4.5546875" style="54" bestFit="1" customWidth="1"/>
    <col min="19" max="19" width="4.77734375" style="54" customWidth="1"/>
    <col min="20" max="20" width="4.33203125" style="54" bestFit="1" customWidth="1"/>
    <col min="21" max="21" width="4.5546875" style="54" bestFit="1" customWidth="1"/>
    <col min="22" max="22" width="4.77734375" style="54" customWidth="1"/>
    <col min="23" max="23" width="5.21875" style="54" bestFit="1" customWidth="1"/>
    <col min="24" max="25" width="5.77734375" style="54" customWidth="1"/>
    <col min="26" max="26" width="12.109375" style="54" bestFit="1" customWidth="1"/>
    <col min="27" max="16384" width="9.109375" style="54"/>
  </cols>
  <sheetData>
    <row r="1" spans="1:26" s="48" customFormat="1" ht="16.2" x14ac:dyDescent="0.3">
      <c r="A1" s="192" t="s">
        <v>90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</row>
    <row r="2" spans="1:26" s="49" customFormat="1" ht="17.399999999999999" x14ac:dyDescent="0.2">
      <c r="A2" s="193" t="s">
        <v>91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Z2" s="133" t="s">
        <v>66</v>
      </c>
    </row>
    <row r="3" spans="1:26" s="50" customFormat="1" ht="10.199999999999999" x14ac:dyDescent="0.2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Z3" s="51"/>
    </row>
    <row r="4" spans="1:26" s="52" customFormat="1" ht="13.8" x14ac:dyDescent="0.25">
      <c r="A4" s="196" t="s">
        <v>103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Z4" s="53"/>
    </row>
    <row r="5" spans="1:26" s="50" customFormat="1" ht="10.199999999999999" x14ac:dyDescent="0.2">
      <c r="A5" s="194" t="s">
        <v>94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</row>
    <row r="6" spans="1:26" x14ac:dyDescent="0.3">
      <c r="A6" s="74"/>
      <c r="B6" s="75"/>
      <c r="C6" s="197"/>
      <c r="D6" s="198"/>
      <c r="E6" s="191" t="s">
        <v>52</v>
      </c>
      <c r="F6" s="191"/>
      <c r="G6" s="191"/>
      <c r="H6" s="191" t="s">
        <v>53</v>
      </c>
      <c r="I6" s="191"/>
      <c r="J6" s="191"/>
      <c r="K6" s="191" t="s">
        <v>54</v>
      </c>
      <c r="L6" s="191"/>
      <c r="M6" s="191"/>
      <c r="N6" s="191" t="s">
        <v>55</v>
      </c>
      <c r="O6" s="191"/>
      <c r="P6" s="191"/>
      <c r="Q6" s="191" t="s">
        <v>56</v>
      </c>
      <c r="R6" s="191"/>
      <c r="S6" s="191"/>
      <c r="T6" s="191" t="s">
        <v>70</v>
      </c>
      <c r="U6" s="191"/>
      <c r="V6" s="191"/>
      <c r="W6" s="76" t="s">
        <v>71</v>
      </c>
      <c r="X6" s="75"/>
    </row>
    <row r="7" spans="1:26" x14ac:dyDescent="0.3">
      <c r="A7" s="122" t="s">
        <v>23</v>
      </c>
      <c r="B7" s="123" t="s">
        <v>24</v>
      </c>
      <c r="C7" s="123" t="s">
        <v>48</v>
      </c>
      <c r="D7" s="123" t="s">
        <v>16</v>
      </c>
      <c r="E7" s="123" t="s">
        <v>25</v>
      </c>
      <c r="F7" s="123" t="s">
        <v>49</v>
      </c>
      <c r="G7" s="123" t="s">
        <v>50</v>
      </c>
      <c r="H7" s="123" t="s">
        <v>26</v>
      </c>
      <c r="I7" s="123" t="s">
        <v>51</v>
      </c>
      <c r="J7" s="123" t="s">
        <v>57</v>
      </c>
      <c r="K7" s="123" t="s">
        <v>27</v>
      </c>
      <c r="L7" s="123" t="s">
        <v>58</v>
      </c>
      <c r="M7" s="123" t="s">
        <v>59</v>
      </c>
      <c r="N7" s="123" t="s">
        <v>28</v>
      </c>
      <c r="O7" s="123" t="s">
        <v>60</v>
      </c>
      <c r="P7" s="123" t="s">
        <v>61</v>
      </c>
      <c r="Q7" s="123" t="s">
        <v>29</v>
      </c>
      <c r="R7" s="123" t="s">
        <v>62</v>
      </c>
      <c r="S7" s="123" t="s">
        <v>63</v>
      </c>
      <c r="T7" s="123" t="s">
        <v>30</v>
      </c>
      <c r="U7" s="123" t="s">
        <v>64</v>
      </c>
      <c r="V7" s="123" t="s">
        <v>65</v>
      </c>
      <c r="W7" s="124" t="s">
        <v>72</v>
      </c>
      <c r="X7" s="125" t="s">
        <v>31</v>
      </c>
    </row>
    <row r="8" spans="1:26" x14ac:dyDescent="0.3">
      <c r="A8" s="126">
        <v>12148707</v>
      </c>
      <c r="B8" s="127" t="s">
        <v>104</v>
      </c>
      <c r="C8" s="128" t="s">
        <v>105</v>
      </c>
      <c r="D8" s="128" t="s">
        <v>106</v>
      </c>
      <c r="E8" s="129">
        <v>184</v>
      </c>
      <c r="F8" s="129" t="s">
        <v>6</v>
      </c>
      <c r="G8" s="130">
        <v>92</v>
      </c>
      <c r="H8" s="129">
        <v>122</v>
      </c>
      <c r="I8" s="129" t="s">
        <v>6</v>
      </c>
      <c r="J8" s="130">
        <v>100</v>
      </c>
      <c r="K8" s="129">
        <v>41</v>
      </c>
      <c r="L8" s="129" t="s">
        <v>7</v>
      </c>
      <c r="M8" s="130">
        <v>88</v>
      </c>
      <c r="N8" s="129">
        <v>86</v>
      </c>
      <c r="O8" s="129" t="s">
        <v>6</v>
      </c>
      <c r="P8" s="130">
        <v>91</v>
      </c>
      <c r="Q8" s="129">
        <v>87</v>
      </c>
      <c r="R8" s="129" t="s">
        <v>6</v>
      </c>
      <c r="S8" s="130">
        <v>98</v>
      </c>
      <c r="T8" s="129">
        <v>417</v>
      </c>
      <c r="U8" s="129" t="s">
        <v>6</v>
      </c>
      <c r="V8" s="130">
        <v>97</v>
      </c>
      <c r="W8" s="130">
        <v>469</v>
      </c>
      <c r="X8" s="131" t="s">
        <v>78</v>
      </c>
    </row>
    <row r="9" spans="1:26" x14ac:dyDescent="0.3">
      <c r="A9" s="230">
        <v>12148699</v>
      </c>
      <c r="B9" s="231" t="s">
        <v>107</v>
      </c>
      <c r="C9" s="232" t="s">
        <v>105</v>
      </c>
      <c r="D9" s="232" t="s">
        <v>106</v>
      </c>
      <c r="E9" s="233">
        <v>184</v>
      </c>
      <c r="F9" s="233" t="s">
        <v>7</v>
      </c>
      <c r="G9" s="234">
        <v>87</v>
      </c>
      <c r="H9" s="233">
        <v>122</v>
      </c>
      <c r="I9" s="233" t="s">
        <v>6</v>
      </c>
      <c r="J9" s="234">
        <v>100</v>
      </c>
      <c r="K9" s="233">
        <v>41</v>
      </c>
      <c r="L9" s="233" t="s">
        <v>7</v>
      </c>
      <c r="M9" s="234">
        <v>91</v>
      </c>
      <c r="N9" s="233">
        <v>86</v>
      </c>
      <c r="O9" s="233" t="s">
        <v>7</v>
      </c>
      <c r="P9" s="234">
        <v>88</v>
      </c>
      <c r="Q9" s="233">
        <v>87</v>
      </c>
      <c r="R9" s="233" t="s">
        <v>6</v>
      </c>
      <c r="S9" s="234">
        <v>99</v>
      </c>
      <c r="T9" s="233">
        <v>417</v>
      </c>
      <c r="U9" s="233" t="s">
        <v>5</v>
      </c>
      <c r="V9" s="234">
        <v>83</v>
      </c>
      <c r="W9" s="234">
        <v>465</v>
      </c>
      <c r="X9" s="235" t="s">
        <v>78</v>
      </c>
    </row>
    <row r="10" spans="1:26" x14ac:dyDescent="0.3">
      <c r="A10" s="230">
        <v>12148716</v>
      </c>
      <c r="B10" s="231" t="s">
        <v>108</v>
      </c>
      <c r="C10" s="232" t="s">
        <v>105</v>
      </c>
      <c r="D10" s="232" t="s">
        <v>106</v>
      </c>
      <c r="E10" s="233">
        <v>184</v>
      </c>
      <c r="F10" s="233" t="s">
        <v>8</v>
      </c>
      <c r="G10" s="234">
        <v>81</v>
      </c>
      <c r="H10" s="233">
        <v>122</v>
      </c>
      <c r="I10" s="233" t="s">
        <v>6</v>
      </c>
      <c r="J10" s="234">
        <v>100</v>
      </c>
      <c r="K10" s="233">
        <v>41</v>
      </c>
      <c r="L10" s="233" t="s">
        <v>6</v>
      </c>
      <c r="M10" s="234">
        <v>98</v>
      </c>
      <c r="N10" s="233">
        <v>86</v>
      </c>
      <c r="O10" s="233" t="s">
        <v>6</v>
      </c>
      <c r="P10" s="234">
        <v>91</v>
      </c>
      <c r="Q10" s="233">
        <v>87</v>
      </c>
      <c r="R10" s="233" t="s">
        <v>6</v>
      </c>
      <c r="S10" s="234">
        <v>95</v>
      </c>
      <c r="T10" s="233">
        <v>417</v>
      </c>
      <c r="U10" s="233" t="s">
        <v>8</v>
      </c>
      <c r="V10" s="234">
        <v>91</v>
      </c>
      <c r="W10" s="234">
        <v>465</v>
      </c>
      <c r="X10" s="235" t="s">
        <v>78</v>
      </c>
    </row>
    <row r="11" spans="1:26" x14ac:dyDescent="0.3">
      <c r="A11" s="230">
        <v>12148700</v>
      </c>
      <c r="B11" s="231" t="s">
        <v>109</v>
      </c>
      <c r="C11" s="232" t="s">
        <v>105</v>
      </c>
      <c r="D11" s="232" t="s">
        <v>106</v>
      </c>
      <c r="E11" s="233">
        <v>184</v>
      </c>
      <c r="F11" s="233" t="s">
        <v>7</v>
      </c>
      <c r="G11" s="234">
        <v>84</v>
      </c>
      <c r="H11" s="233">
        <v>2</v>
      </c>
      <c r="I11" s="233" t="s">
        <v>6</v>
      </c>
      <c r="J11" s="234">
        <v>93</v>
      </c>
      <c r="K11" s="233">
        <v>41</v>
      </c>
      <c r="L11" s="233" t="s">
        <v>7</v>
      </c>
      <c r="M11" s="234">
        <v>91</v>
      </c>
      <c r="N11" s="233">
        <v>86</v>
      </c>
      <c r="O11" s="233" t="s">
        <v>6</v>
      </c>
      <c r="P11" s="234">
        <v>97</v>
      </c>
      <c r="Q11" s="233">
        <v>87</v>
      </c>
      <c r="R11" s="233" t="s">
        <v>6</v>
      </c>
      <c r="S11" s="234">
        <v>93</v>
      </c>
      <c r="T11" s="233">
        <v>417</v>
      </c>
      <c r="U11" s="233" t="s">
        <v>8</v>
      </c>
      <c r="V11" s="234">
        <v>93</v>
      </c>
      <c r="W11" s="234">
        <v>458</v>
      </c>
      <c r="X11" s="235" t="s">
        <v>78</v>
      </c>
    </row>
    <row r="12" spans="1:26" x14ac:dyDescent="0.3">
      <c r="A12" s="230">
        <v>12148720</v>
      </c>
      <c r="B12" s="231" t="s">
        <v>110</v>
      </c>
      <c r="C12" s="232" t="s">
        <v>111</v>
      </c>
      <c r="D12" s="232" t="s">
        <v>106</v>
      </c>
      <c r="E12" s="233">
        <v>184</v>
      </c>
      <c r="F12" s="233" t="s">
        <v>8</v>
      </c>
      <c r="G12" s="234">
        <v>83</v>
      </c>
      <c r="H12" s="233">
        <v>2</v>
      </c>
      <c r="I12" s="233" t="s">
        <v>8</v>
      </c>
      <c r="J12" s="234">
        <v>82</v>
      </c>
      <c r="K12" s="233">
        <v>41</v>
      </c>
      <c r="L12" s="233" t="s">
        <v>6</v>
      </c>
      <c r="M12" s="234">
        <v>96</v>
      </c>
      <c r="N12" s="233">
        <v>86</v>
      </c>
      <c r="O12" s="233" t="s">
        <v>6</v>
      </c>
      <c r="P12" s="234">
        <v>92</v>
      </c>
      <c r="Q12" s="233">
        <v>87</v>
      </c>
      <c r="R12" s="233" t="s">
        <v>6</v>
      </c>
      <c r="S12" s="234">
        <v>95</v>
      </c>
      <c r="T12" s="233">
        <v>417</v>
      </c>
      <c r="U12" s="233" t="s">
        <v>4</v>
      </c>
      <c r="V12" s="234">
        <v>79</v>
      </c>
      <c r="W12" s="234">
        <v>448</v>
      </c>
      <c r="X12" s="235" t="s">
        <v>78</v>
      </c>
    </row>
    <row r="13" spans="1:26" x14ac:dyDescent="0.3">
      <c r="A13" s="230">
        <v>12148710</v>
      </c>
      <c r="B13" s="231" t="s">
        <v>112</v>
      </c>
      <c r="C13" s="232" t="s">
        <v>111</v>
      </c>
      <c r="D13" s="232" t="s">
        <v>106</v>
      </c>
      <c r="E13" s="233">
        <v>184</v>
      </c>
      <c r="F13" s="233" t="s">
        <v>9</v>
      </c>
      <c r="G13" s="234">
        <v>77</v>
      </c>
      <c r="H13" s="233">
        <v>2</v>
      </c>
      <c r="I13" s="233" t="s">
        <v>7</v>
      </c>
      <c r="J13" s="234">
        <v>87</v>
      </c>
      <c r="K13" s="233">
        <v>41</v>
      </c>
      <c r="L13" s="233" t="s">
        <v>7</v>
      </c>
      <c r="M13" s="234">
        <v>89</v>
      </c>
      <c r="N13" s="233">
        <v>86</v>
      </c>
      <c r="O13" s="233" t="s">
        <v>6</v>
      </c>
      <c r="P13" s="234">
        <v>90</v>
      </c>
      <c r="Q13" s="233">
        <v>87</v>
      </c>
      <c r="R13" s="233" t="s">
        <v>6</v>
      </c>
      <c r="S13" s="234">
        <v>97</v>
      </c>
      <c r="T13" s="233">
        <v>417</v>
      </c>
      <c r="U13" s="233" t="s">
        <v>9</v>
      </c>
      <c r="V13" s="234">
        <v>89</v>
      </c>
      <c r="W13" s="234">
        <v>440</v>
      </c>
      <c r="X13" s="235" t="s">
        <v>78</v>
      </c>
    </row>
    <row r="14" spans="1:26" x14ac:dyDescent="0.3">
      <c r="A14" s="230">
        <v>12148696</v>
      </c>
      <c r="B14" s="231" t="s">
        <v>113</v>
      </c>
      <c r="C14" s="232" t="s">
        <v>105</v>
      </c>
      <c r="D14" s="232" t="s">
        <v>106</v>
      </c>
      <c r="E14" s="233">
        <v>184</v>
      </c>
      <c r="F14" s="233" t="s">
        <v>7</v>
      </c>
      <c r="G14" s="234">
        <v>86</v>
      </c>
      <c r="H14" s="233">
        <v>122</v>
      </c>
      <c r="I14" s="233" t="s">
        <v>6</v>
      </c>
      <c r="J14" s="234">
        <v>96</v>
      </c>
      <c r="K14" s="233">
        <v>241</v>
      </c>
      <c r="L14" s="233" t="s">
        <v>6</v>
      </c>
      <c r="M14" s="234">
        <v>79</v>
      </c>
      <c r="N14" s="233">
        <v>86</v>
      </c>
      <c r="O14" s="233" t="s">
        <v>7</v>
      </c>
      <c r="P14" s="234">
        <v>83</v>
      </c>
      <c r="Q14" s="233">
        <v>87</v>
      </c>
      <c r="R14" s="233" t="s">
        <v>7</v>
      </c>
      <c r="S14" s="234">
        <v>92</v>
      </c>
      <c r="T14" s="233">
        <v>417</v>
      </c>
      <c r="U14" s="233" t="s">
        <v>3</v>
      </c>
      <c r="V14" s="234">
        <v>74</v>
      </c>
      <c r="W14" s="234">
        <v>436</v>
      </c>
      <c r="X14" s="235" t="s">
        <v>78</v>
      </c>
    </row>
    <row r="15" spans="1:26" x14ac:dyDescent="0.3">
      <c r="A15" s="230">
        <v>12148718</v>
      </c>
      <c r="B15" s="231" t="s">
        <v>114</v>
      </c>
      <c r="C15" s="232" t="s">
        <v>105</v>
      </c>
      <c r="D15" s="232" t="s">
        <v>106</v>
      </c>
      <c r="E15" s="233">
        <v>184</v>
      </c>
      <c r="F15" s="233" t="s">
        <v>8</v>
      </c>
      <c r="G15" s="234">
        <v>82</v>
      </c>
      <c r="H15" s="233">
        <v>2</v>
      </c>
      <c r="I15" s="233" t="s">
        <v>7</v>
      </c>
      <c r="J15" s="234">
        <v>85</v>
      </c>
      <c r="K15" s="233">
        <v>41</v>
      </c>
      <c r="L15" s="233" t="s">
        <v>7</v>
      </c>
      <c r="M15" s="234">
        <v>86</v>
      </c>
      <c r="N15" s="233">
        <v>86</v>
      </c>
      <c r="O15" s="233" t="s">
        <v>7</v>
      </c>
      <c r="P15" s="234">
        <v>88</v>
      </c>
      <c r="Q15" s="233">
        <v>87</v>
      </c>
      <c r="R15" s="233" t="s">
        <v>7</v>
      </c>
      <c r="S15" s="234">
        <v>92</v>
      </c>
      <c r="T15" s="233">
        <v>417</v>
      </c>
      <c r="U15" s="233" t="s">
        <v>4</v>
      </c>
      <c r="V15" s="234">
        <v>82</v>
      </c>
      <c r="W15" s="234">
        <v>433</v>
      </c>
      <c r="X15" s="235" t="s">
        <v>78</v>
      </c>
    </row>
    <row r="16" spans="1:26" x14ac:dyDescent="0.3">
      <c r="A16" s="230">
        <v>12148725</v>
      </c>
      <c r="B16" s="231" t="s">
        <v>115</v>
      </c>
      <c r="C16" s="232" t="s">
        <v>111</v>
      </c>
      <c r="D16" s="232" t="s">
        <v>106</v>
      </c>
      <c r="E16" s="233">
        <v>184</v>
      </c>
      <c r="F16" s="233" t="s">
        <v>7</v>
      </c>
      <c r="G16" s="234">
        <v>88</v>
      </c>
      <c r="H16" s="233">
        <v>2</v>
      </c>
      <c r="I16" s="233" t="s">
        <v>8</v>
      </c>
      <c r="J16" s="234">
        <v>80</v>
      </c>
      <c r="K16" s="233">
        <v>41</v>
      </c>
      <c r="L16" s="233" t="s">
        <v>7</v>
      </c>
      <c r="M16" s="234">
        <v>91</v>
      </c>
      <c r="N16" s="233">
        <v>86</v>
      </c>
      <c r="O16" s="233" t="s">
        <v>7</v>
      </c>
      <c r="P16" s="234">
        <v>83</v>
      </c>
      <c r="Q16" s="233">
        <v>87</v>
      </c>
      <c r="R16" s="233" t="s">
        <v>7</v>
      </c>
      <c r="S16" s="234">
        <v>91</v>
      </c>
      <c r="T16" s="233">
        <v>417</v>
      </c>
      <c r="U16" s="233" t="s">
        <v>5</v>
      </c>
      <c r="V16" s="234">
        <v>84</v>
      </c>
      <c r="W16" s="234">
        <v>433</v>
      </c>
      <c r="X16" s="235" t="s">
        <v>78</v>
      </c>
    </row>
    <row r="17" spans="1:24" x14ac:dyDescent="0.3">
      <c r="A17" s="230">
        <v>12148722</v>
      </c>
      <c r="B17" s="231" t="s">
        <v>116</v>
      </c>
      <c r="C17" s="232" t="s">
        <v>105</v>
      </c>
      <c r="D17" s="232" t="s">
        <v>106</v>
      </c>
      <c r="E17" s="233">
        <v>184</v>
      </c>
      <c r="F17" s="233" t="s">
        <v>7</v>
      </c>
      <c r="G17" s="234">
        <v>85</v>
      </c>
      <c r="H17" s="233">
        <v>2</v>
      </c>
      <c r="I17" s="233" t="s">
        <v>8</v>
      </c>
      <c r="J17" s="234">
        <v>84</v>
      </c>
      <c r="K17" s="233">
        <v>41</v>
      </c>
      <c r="L17" s="233" t="s">
        <v>6</v>
      </c>
      <c r="M17" s="234">
        <v>92</v>
      </c>
      <c r="N17" s="233">
        <v>86</v>
      </c>
      <c r="O17" s="233" t="s">
        <v>8</v>
      </c>
      <c r="P17" s="234">
        <v>75</v>
      </c>
      <c r="Q17" s="233">
        <v>87</v>
      </c>
      <c r="R17" s="233" t="s">
        <v>7</v>
      </c>
      <c r="S17" s="234">
        <v>88</v>
      </c>
      <c r="T17" s="233">
        <v>417</v>
      </c>
      <c r="U17" s="233" t="s">
        <v>9</v>
      </c>
      <c r="V17" s="234">
        <v>90</v>
      </c>
      <c r="W17" s="234">
        <v>424</v>
      </c>
      <c r="X17" s="235" t="s">
        <v>78</v>
      </c>
    </row>
    <row r="18" spans="1:24" x14ac:dyDescent="0.3">
      <c r="A18" s="230">
        <v>12148708</v>
      </c>
      <c r="B18" s="231" t="s">
        <v>117</v>
      </c>
      <c r="C18" s="232" t="s">
        <v>111</v>
      </c>
      <c r="D18" s="232" t="s">
        <v>106</v>
      </c>
      <c r="E18" s="233">
        <v>184</v>
      </c>
      <c r="F18" s="233" t="s">
        <v>8</v>
      </c>
      <c r="G18" s="234">
        <v>83</v>
      </c>
      <c r="H18" s="233">
        <v>2</v>
      </c>
      <c r="I18" s="233" t="s">
        <v>7</v>
      </c>
      <c r="J18" s="234">
        <v>88</v>
      </c>
      <c r="K18" s="233">
        <v>41</v>
      </c>
      <c r="L18" s="233" t="s">
        <v>7</v>
      </c>
      <c r="M18" s="234">
        <v>88</v>
      </c>
      <c r="N18" s="233">
        <v>86</v>
      </c>
      <c r="O18" s="233" t="s">
        <v>8</v>
      </c>
      <c r="P18" s="234">
        <v>75</v>
      </c>
      <c r="Q18" s="233">
        <v>87</v>
      </c>
      <c r="R18" s="233" t="s">
        <v>7</v>
      </c>
      <c r="S18" s="234">
        <v>88</v>
      </c>
      <c r="T18" s="233">
        <v>417</v>
      </c>
      <c r="U18" s="233" t="s">
        <v>9</v>
      </c>
      <c r="V18" s="234">
        <v>89</v>
      </c>
      <c r="W18" s="234">
        <v>422</v>
      </c>
      <c r="X18" s="235" t="s">
        <v>78</v>
      </c>
    </row>
    <row r="19" spans="1:24" x14ac:dyDescent="0.3">
      <c r="A19" s="230">
        <v>12148714</v>
      </c>
      <c r="B19" s="231" t="s">
        <v>118</v>
      </c>
      <c r="C19" s="232" t="s">
        <v>105</v>
      </c>
      <c r="D19" s="232" t="s">
        <v>106</v>
      </c>
      <c r="E19" s="233">
        <v>184</v>
      </c>
      <c r="F19" s="233" t="s">
        <v>8</v>
      </c>
      <c r="G19" s="234">
        <v>81</v>
      </c>
      <c r="H19" s="233">
        <v>2</v>
      </c>
      <c r="I19" s="233" t="s">
        <v>7</v>
      </c>
      <c r="J19" s="234">
        <v>88</v>
      </c>
      <c r="K19" s="233">
        <v>41</v>
      </c>
      <c r="L19" s="233" t="s">
        <v>8</v>
      </c>
      <c r="M19" s="234">
        <v>77</v>
      </c>
      <c r="N19" s="233">
        <v>86</v>
      </c>
      <c r="O19" s="233" t="s">
        <v>8</v>
      </c>
      <c r="P19" s="234">
        <v>77</v>
      </c>
      <c r="Q19" s="233">
        <v>87</v>
      </c>
      <c r="R19" s="233" t="s">
        <v>7</v>
      </c>
      <c r="S19" s="234">
        <v>88</v>
      </c>
      <c r="T19" s="233">
        <v>417</v>
      </c>
      <c r="U19" s="233" t="s">
        <v>2</v>
      </c>
      <c r="V19" s="234">
        <v>67</v>
      </c>
      <c r="W19" s="234">
        <v>411</v>
      </c>
      <c r="X19" s="235" t="s">
        <v>78</v>
      </c>
    </row>
    <row r="20" spans="1:24" x14ac:dyDescent="0.3">
      <c r="A20" s="230">
        <v>12148701</v>
      </c>
      <c r="B20" s="231" t="s">
        <v>119</v>
      </c>
      <c r="C20" s="232" t="s">
        <v>111</v>
      </c>
      <c r="D20" s="232" t="s">
        <v>106</v>
      </c>
      <c r="E20" s="233">
        <v>184</v>
      </c>
      <c r="F20" s="233" t="s">
        <v>5</v>
      </c>
      <c r="G20" s="234">
        <v>70</v>
      </c>
      <c r="H20" s="233">
        <v>2</v>
      </c>
      <c r="I20" s="233" t="s">
        <v>9</v>
      </c>
      <c r="J20" s="234">
        <v>79</v>
      </c>
      <c r="K20" s="233">
        <v>41</v>
      </c>
      <c r="L20" s="233" t="s">
        <v>6</v>
      </c>
      <c r="M20" s="234">
        <v>93</v>
      </c>
      <c r="N20" s="233">
        <v>86</v>
      </c>
      <c r="O20" s="233" t="s">
        <v>7</v>
      </c>
      <c r="P20" s="234">
        <v>84</v>
      </c>
      <c r="Q20" s="233">
        <v>87</v>
      </c>
      <c r="R20" s="233" t="s">
        <v>5</v>
      </c>
      <c r="S20" s="234">
        <v>70</v>
      </c>
      <c r="T20" s="233">
        <v>417</v>
      </c>
      <c r="U20" s="233" t="s">
        <v>2</v>
      </c>
      <c r="V20" s="234">
        <v>64</v>
      </c>
      <c r="W20" s="234">
        <v>396</v>
      </c>
      <c r="X20" s="235" t="s">
        <v>78</v>
      </c>
    </row>
    <row r="21" spans="1:24" x14ac:dyDescent="0.3">
      <c r="A21" s="230">
        <v>12148712</v>
      </c>
      <c r="B21" s="231" t="s">
        <v>120</v>
      </c>
      <c r="C21" s="232" t="s">
        <v>111</v>
      </c>
      <c r="D21" s="232" t="s">
        <v>106</v>
      </c>
      <c r="E21" s="233">
        <v>184</v>
      </c>
      <c r="F21" s="233" t="s">
        <v>5</v>
      </c>
      <c r="G21" s="234">
        <v>69</v>
      </c>
      <c r="H21" s="233">
        <v>2</v>
      </c>
      <c r="I21" s="233" t="s">
        <v>7</v>
      </c>
      <c r="J21" s="234">
        <v>87</v>
      </c>
      <c r="K21" s="233">
        <v>41</v>
      </c>
      <c r="L21" s="233" t="s">
        <v>8</v>
      </c>
      <c r="M21" s="234">
        <v>76</v>
      </c>
      <c r="N21" s="233">
        <v>86</v>
      </c>
      <c r="O21" s="233" t="s">
        <v>8</v>
      </c>
      <c r="P21" s="234">
        <v>76</v>
      </c>
      <c r="Q21" s="233">
        <v>87</v>
      </c>
      <c r="R21" s="233" t="s">
        <v>7</v>
      </c>
      <c r="S21" s="234">
        <v>87</v>
      </c>
      <c r="T21" s="233">
        <v>417</v>
      </c>
      <c r="U21" s="233" t="s">
        <v>5</v>
      </c>
      <c r="V21" s="234">
        <v>84</v>
      </c>
      <c r="W21" s="234">
        <v>395</v>
      </c>
      <c r="X21" s="235" t="s">
        <v>78</v>
      </c>
    </row>
    <row r="22" spans="1:24" x14ac:dyDescent="0.3">
      <c r="A22" s="230">
        <v>12148711</v>
      </c>
      <c r="B22" s="231" t="s">
        <v>121</v>
      </c>
      <c r="C22" s="232" t="s">
        <v>105</v>
      </c>
      <c r="D22" s="232" t="s">
        <v>106</v>
      </c>
      <c r="E22" s="233">
        <v>184</v>
      </c>
      <c r="F22" s="233" t="s">
        <v>7</v>
      </c>
      <c r="G22" s="234">
        <v>88</v>
      </c>
      <c r="H22" s="233">
        <v>2</v>
      </c>
      <c r="I22" s="233" t="s">
        <v>8</v>
      </c>
      <c r="J22" s="234">
        <v>82</v>
      </c>
      <c r="K22" s="233">
        <v>241</v>
      </c>
      <c r="L22" s="233" t="s">
        <v>7</v>
      </c>
      <c r="M22" s="234">
        <v>63</v>
      </c>
      <c r="N22" s="233">
        <v>86</v>
      </c>
      <c r="O22" s="233" t="s">
        <v>9</v>
      </c>
      <c r="P22" s="234">
        <v>62</v>
      </c>
      <c r="Q22" s="233">
        <v>87</v>
      </c>
      <c r="R22" s="233" t="s">
        <v>8</v>
      </c>
      <c r="S22" s="234">
        <v>83</v>
      </c>
      <c r="T22" s="233">
        <v>417</v>
      </c>
      <c r="U22" s="233" t="s">
        <v>4</v>
      </c>
      <c r="V22" s="234">
        <v>81</v>
      </c>
      <c r="W22" s="234">
        <v>378</v>
      </c>
      <c r="X22" s="235" t="s">
        <v>78</v>
      </c>
    </row>
    <row r="23" spans="1:24" x14ac:dyDescent="0.3">
      <c r="A23" s="230">
        <v>12148717</v>
      </c>
      <c r="B23" s="231" t="s">
        <v>122</v>
      </c>
      <c r="C23" s="232" t="s">
        <v>111</v>
      </c>
      <c r="D23" s="232" t="s">
        <v>106</v>
      </c>
      <c r="E23" s="233">
        <v>184</v>
      </c>
      <c r="F23" s="233" t="s">
        <v>9</v>
      </c>
      <c r="G23" s="234">
        <v>72</v>
      </c>
      <c r="H23" s="233">
        <v>2</v>
      </c>
      <c r="I23" s="233" t="s">
        <v>9</v>
      </c>
      <c r="J23" s="234">
        <v>78</v>
      </c>
      <c r="K23" s="233">
        <v>41</v>
      </c>
      <c r="L23" s="233" t="s">
        <v>8</v>
      </c>
      <c r="M23" s="234">
        <v>79</v>
      </c>
      <c r="N23" s="233">
        <v>86</v>
      </c>
      <c r="O23" s="233" t="s">
        <v>9</v>
      </c>
      <c r="P23" s="234">
        <v>62</v>
      </c>
      <c r="Q23" s="233">
        <v>87</v>
      </c>
      <c r="R23" s="233" t="s">
        <v>8</v>
      </c>
      <c r="S23" s="234">
        <v>84</v>
      </c>
      <c r="T23" s="233">
        <v>417</v>
      </c>
      <c r="U23" s="233" t="s">
        <v>3</v>
      </c>
      <c r="V23" s="234">
        <v>72</v>
      </c>
      <c r="W23" s="234">
        <v>375</v>
      </c>
      <c r="X23" s="235" t="s">
        <v>78</v>
      </c>
    </row>
    <row r="24" spans="1:24" x14ac:dyDescent="0.3">
      <c r="A24" s="230">
        <v>12148715</v>
      </c>
      <c r="B24" s="231" t="s">
        <v>123</v>
      </c>
      <c r="C24" s="232" t="s">
        <v>111</v>
      </c>
      <c r="D24" s="232" t="s">
        <v>106</v>
      </c>
      <c r="E24" s="233">
        <v>184</v>
      </c>
      <c r="F24" s="233" t="s">
        <v>5</v>
      </c>
      <c r="G24" s="234">
        <v>66</v>
      </c>
      <c r="H24" s="233">
        <v>2</v>
      </c>
      <c r="I24" s="233" t="s">
        <v>8</v>
      </c>
      <c r="J24" s="234">
        <v>83</v>
      </c>
      <c r="K24" s="233">
        <v>41</v>
      </c>
      <c r="L24" s="233" t="s">
        <v>9</v>
      </c>
      <c r="M24" s="234">
        <v>69</v>
      </c>
      <c r="N24" s="233">
        <v>86</v>
      </c>
      <c r="O24" s="233" t="s">
        <v>5</v>
      </c>
      <c r="P24" s="234">
        <v>60</v>
      </c>
      <c r="Q24" s="233">
        <v>87</v>
      </c>
      <c r="R24" s="233" t="s">
        <v>9</v>
      </c>
      <c r="S24" s="234">
        <v>77</v>
      </c>
      <c r="T24" s="233">
        <v>417</v>
      </c>
      <c r="U24" s="233" t="s">
        <v>2</v>
      </c>
      <c r="V24" s="234">
        <v>59</v>
      </c>
      <c r="W24" s="234">
        <v>355</v>
      </c>
      <c r="X24" s="235" t="s">
        <v>78</v>
      </c>
    </row>
    <row r="25" spans="1:24" x14ac:dyDescent="0.3">
      <c r="A25" s="230">
        <v>12148709</v>
      </c>
      <c r="B25" s="231" t="s">
        <v>124</v>
      </c>
      <c r="C25" s="232" t="s">
        <v>111</v>
      </c>
      <c r="D25" s="232" t="s">
        <v>106</v>
      </c>
      <c r="E25" s="233">
        <v>184</v>
      </c>
      <c r="F25" s="233" t="s">
        <v>3</v>
      </c>
      <c r="G25" s="234">
        <v>57</v>
      </c>
      <c r="H25" s="233">
        <v>2</v>
      </c>
      <c r="I25" s="233" t="s">
        <v>9</v>
      </c>
      <c r="J25" s="234">
        <v>78</v>
      </c>
      <c r="K25" s="233">
        <v>41</v>
      </c>
      <c r="L25" s="233" t="s">
        <v>5</v>
      </c>
      <c r="M25" s="234">
        <v>58</v>
      </c>
      <c r="N25" s="233">
        <v>86</v>
      </c>
      <c r="O25" s="233" t="s">
        <v>8</v>
      </c>
      <c r="P25" s="234">
        <v>71</v>
      </c>
      <c r="Q25" s="233">
        <v>87</v>
      </c>
      <c r="R25" s="233" t="s">
        <v>5</v>
      </c>
      <c r="S25" s="234">
        <v>66</v>
      </c>
      <c r="T25" s="233">
        <v>417</v>
      </c>
      <c r="U25" s="233" t="s">
        <v>3</v>
      </c>
      <c r="V25" s="234">
        <v>74</v>
      </c>
      <c r="W25" s="234">
        <v>330</v>
      </c>
      <c r="X25" s="235" t="s">
        <v>78</v>
      </c>
    </row>
    <row r="26" spans="1:24" x14ac:dyDescent="0.3">
      <c r="A26" s="230">
        <v>12148703</v>
      </c>
      <c r="B26" s="231" t="s">
        <v>125</v>
      </c>
      <c r="C26" s="232" t="s">
        <v>111</v>
      </c>
      <c r="D26" s="232" t="s">
        <v>106</v>
      </c>
      <c r="E26" s="233">
        <v>184</v>
      </c>
      <c r="F26" s="233" t="s">
        <v>4</v>
      </c>
      <c r="G26" s="234">
        <v>63</v>
      </c>
      <c r="H26" s="233">
        <v>2</v>
      </c>
      <c r="I26" s="233" t="s">
        <v>8</v>
      </c>
      <c r="J26" s="234">
        <v>82</v>
      </c>
      <c r="K26" s="233">
        <v>241</v>
      </c>
      <c r="L26" s="233" t="s">
        <v>7</v>
      </c>
      <c r="M26" s="234">
        <v>65</v>
      </c>
      <c r="N26" s="233">
        <v>86</v>
      </c>
      <c r="O26" s="233" t="s">
        <v>9</v>
      </c>
      <c r="P26" s="234">
        <v>63</v>
      </c>
      <c r="Q26" s="233">
        <v>87</v>
      </c>
      <c r="R26" s="233" t="s">
        <v>3</v>
      </c>
      <c r="S26" s="234">
        <v>53</v>
      </c>
      <c r="T26" s="233">
        <v>417</v>
      </c>
      <c r="U26" s="233" t="s">
        <v>2</v>
      </c>
      <c r="V26" s="234">
        <v>69</v>
      </c>
      <c r="W26" s="234">
        <v>326</v>
      </c>
      <c r="X26" s="235" t="s">
        <v>78</v>
      </c>
    </row>
    <row r="27" spans="1:24" x14ac:dyDescent="0.3">
      <c r="A27" s="230">
        <v>12148705</v>
      </c>
      <c r="B27" s="231" t="s">
        <v>126</v>
      </c>
      <c r="C27" s="232" t="s">
        <v>111</v>
      </c>
      <c r="D27" s="232" t="s">
        <v>106</v>
      </c>
      <c r="E27" s="233">
        <v>184</v>
      </c>
      <c r="F27" s="233" t="s">
        <v>5</v>
      </c>
      <c r="G27" s="234">
        <v>71</v>
      </c>
      <c r="H27" s="233">
        <v>2</v>
      </c>
      <c r="I27" s="233" t="s">
        <v>4</v>
      </c>
      <c r="J27" s="234">
        <v>69</v>
      </c>
      <c r="K27" s="233">
        <v>41</v>
      </c>
      <c r="L27" s="233" t="s">
        <v>4</v>
      </c>
      <c r="M27" s="234">
        <v>52</v>
      </c>
      <c r="N27" s="233">
        <v>86</v>
      </c>
      <c r="O27" s="233" t="s">
        <v>4</v>
      </c>
      <c r="P27" s="234">
        <v>50</v>
      </c>
      <c r="Q27" s="233">
        <v>87</v>
      </c>
      <c r="R27" s="233" t="s">
        <v>5</v>
      </c>
      <c r="S27" s="234">
        <v>66</v>
      </c>
      <c r="T27" s="233">
        <v>417</v>
      </c>
      <c r="U27" s="233" t="s">
        <v>2</v>
      </c>
      <c r="V27" s="234">
        <v>65</v>
      </c>
      <c r="W27" s="234">
        <v>308</v>
      </c>
      <c r="X27" s="235" t="s">
        <v>78</v>
      </c>
    </row>
    <row r="28" spans="1:24" x14ac:dyDescent="0.3">
      <c r="A28" s="230">
        <v>12148723</v>
      </c>
      <c r="B28" s="231" t="s">
        <v>127</v>
      </c>
      <c r="C28" s="232" t="s">
        <v>111</v>
      </c>
      <c r="D28" s="232" t="s">
        <v>106</v>
      </c>
      <c r="E28" s="233">
        <v>184</v>
      </c>
      <c r="F28" s="233" t="s">
        <v>3</v>
      </c>
      <c r="G28" s="234">
        <v>55</v>
      </c>
      <c r="H28" s="233">
        <v>2</v>
      </c>
      <c r="I28" s="233" t="s">
        <v>3</v>
      </c>
      <c r="J28" s="234">
        <v>55</v>
      </c>
      <c r="K28" s="233">
        <v>241</v>
      </c>
      <c r="L28" s="233" t="s">
        <v>7</v>
      </c>
      <c r="M28" s="234">
        <v>64</v>
      </c>
      <c r="N28" s="233">
        <v>86</v>
      </c>
      <c r="O28" s="233" t="s">
        <v>5</v>
      </c>
      <c r="P28" s="234">
        <v>57</v>
      </c>
      <c r="Q28" s="233">
        <v>87</v>
      </c>
      <c r="R28" s="233" t="s">
        <v>9</v>
      </c>
      <c r="S28" s="234">
        <v>74</v>
      </c>
      <c r="T28" s="233">
        <v>417</v>
      </c>
      <c r="U28" s="233" t="s">
        <v>2</v>
      </c>
      <c r="V28" s="234">
        <v>68</v>
      </c>
      <c r="W28" s="234">
        <v>305</v>
      </c>
      <c r="X28" s="235" t="s">
        <v>78</v>
      </c>
    </row>
    <row r="29" spans="1:24" x14ac:dyDescent="0.3">
      <c r="A29" s="230">
        <v>12148698</v>
      </c>
      <c r="B29" s="231" t="s">
        <v>128</v>
      </c>
      <c r="C29" s="232" t="s">
        <v>105</v>
      </c>
      <c r="D29" s="232" t="s">
        <v>106</v>
      </c>
      <c r="E29" s="233">
        <v>184</v>
      </c>
      <c r="F29" s="233" t="s">
        <v>4</v>
      </c>
      <c r="G29" s="234">
        <v>61</v>
      </c>
      <c r="H29" s="233">
        <v>2</v>
      </c>
      <c r="I29" s="233" t="s">
        <v>4</v>
      </c>
      <c r="J29" s="234">
        <v>69</v>
      </c>
      <c r="K29" s="233">
        <v>241</v>
      </c>
      <c r="L29" s="233" t="s">
        <v>9</v>
      </c>
      <c r="M29" s="234">
        <v>53</v>
      </c>
      <c r="N29" s="233">
        <v>86</v>
      </c>
      <c r="O29" s="233" t="s">
        <v>2</v>
      </c>
      <c r="P29" s="234">
        <v>38</v>
      </c>
      <c r="Q29" s="233">
        <v>87</v>
      </c>
      <c r="R29" s="233" t="s">
        <v>5</v>
      </c>
      <c r="S29" s="234">
        <v>69</v>
      </c>
      <c r="T29" s="233">
        <v>417</v>
      </c>
      <c r="U29" s="233" t="s">
        <v>2</v>
      </c>
      <c r="V29" s="234">
        <v>67</v>
      </c>
      <c r="W29" s="234">
        <v>290</v>
      </c>
      <c r="X29" s="235" t="s">
        <v>78</v>
      </c>
    </row>
    <row r="30" spans="1:24" x14ac:dyDescent="0.3">
      <c r="A30" s="230">
        <v>12148713</v>
      </c>
      <c r="B30" s="231" t="s">
        <v>129</v>
      </c>
      <c r="C30" s="232" t="s">
        <v>111</v>
      </c>
      <c r="D30" s="232" t="s">
        <v>106</v>
      </c>
      <c r="E30" s="233">
        <v>184</v>
      </c>
      <c r="F30" s="233" t="s">
        <v>4</v>
      </c>
      <c r="G30" s="234">
        <v>65</v>
      </c>
      <c r="H30" s="233">
        <v>2</v>
      </c>
      <c r="I30" s="233" t="s">
        <v>5</v>
      </c>
      <c r="J30" s="234">
        <v>70</v>
      </c>
      <c r="K30" s="233">
        <v>41</v>
      </c>
      <c r="L30" s="233" t="s">
        <v>4</v>
      </c>
      <c r="M30" s="234">
        <v>49</v>
      </c>
      <c r="N30" s="233">
        <v>86</v>
      </c>
      <c r="O30" s="233" t="s">
        <v>3</v>
      </c>
      <c r="P30" s="234">
        <v>42</v>
      </c>
      <c r="Q30" s="233">
        <v>87</v>
      </c>
      <c r="R30" s="233" t="s">
        <v>4</v>
      </c>
      <c r="S30" s="234">
        <v>62</v>
      </c>
      <c r="T30" s="233">
        <v>417</v>
      </c>
      <c r="U30" s="233" t="s">
        <v>2</v>
      </c>
      <c r="V30" s="234">
        <v>64</v>
      </c>
      <c r="W30" s="234">
        <v>288</v>
      </c>
      <c r="X30" s="235" t="s">
        <v>78</v>
      </c>
    </row>
    <row r="31" spans="1:24" x14ac:dyDescent="0.3">
      <c r="A31" s="230">
        <v>12148721</v>
      </c>
      <c r="B31" s="231" t="s">
        <v>130</v>
      </c>
      <c r="C31" s="232" t="s">
        <v>111</v>
      </c>
      <c r="D31" s="232" t="s">
        <v>106</v>
      </c>
      <c r="E31" s="233">
        <v>184</v>
      </c>
      <c r="F31" s="233" t="s">
        <v>3</v>
      </c>
      <c r="G31" s="234">
        <v>54</v>
      </c>
      <c r="H31" s="233">
        <v>2</v>
      </c>
      <c r="I31" s="233" t="s">
        <v>9</v>
      </c>
      <c r="J31" s="234">
        <v>76</v>
      </c>
      <c r="K31" s="233">
        <v>417</v>
      </c>
      <c r="L31" s="233" t="s">
        <v>2</v>
      </c>
      <c r="M31" s="234">
        <v>63</v>
      </c>
      <c r="N31" s="233">
        <v>86</v>
      </c>
      <c r="O31" s="233" t="s">
        <v>2</v>
      </c>
      <c r="P31" s="234">
        <v>35</v>
      </c>
      <c r="Q31" s="233">
        <v>87</v>
      </c>
      <c r="R31" s="233" t="s">
        <v>4</v>
      </c>
      <c r="S31" s="234">
        <v>60</v>
      </c>
      <c r="T31" s="233">
        <v>241</v>
      </c>
      <c r="U31" s="233" t="s">
        <v>1</v>
      </c>
      <c r="V31" s="234">
        <v>30</v>
      </c>
      <c r="W31" s="234">
        <v>288</v>
      </c>
      <c r="X31" s="235" t="s">
        <v>78</v>
      </c>
    </row>
    <row r="32" spans="1:24" x14ac:dyDescent="0.3">
      <c r="A32" s="230">
        <v>12148706</v>
      </c>
      <c r="B32" s="231" t="s">
        <v>131</v>
      </c>
      <c r="C32" s="232" t="s">
        <v>105</v>
      </c>
      <c r="D32" s="232" t="s">
        <v>106</v>
      </c>
      <c r="E32" s="233">
        <v>184</v>
      </c>
      <c r="F32" s="233" t="s">
        <v>3</v>
      </c>
      <c r="G32" s="234">
        <v>52</v>
      </c>
      <c r="H32" s="233">
        <v>122</v>
      </c>
      <c r="I32" s="233" t="s">
        <v>7</v>
      </c>
      <c r="J32" s="234">
        <v>84</v>
      </c>
      <c r="K32" s="233">
        <v>241</v>
      </c>
      <c r="L32" s="233" t="s">
        <v>9</v>
      </c>
      <c r="M32" s="234">
        <v>48</v>
      </c>
      <c r="N32" s="233">
        <v>86</v>
      </c>
      <c r="O32" s="233" t="s">
        <v>3</v>
      </c>
      <c r="P32" s="234">
        <v>40</v>
      </c>
      <c r="Q32" s="233">
        <v>87</v>
      </c>
      <c r="R32" s="233" t="s">
        <v>2</v>
      </c>
      <c r="S32" s="234">
        <v>47</v>
      </c>
      <c r="T32" s="233">
        <v>417</v>
      </c>
      <c r="U32" s="233" t="s">
        <v>2</v>
      </c>
      <c r="V32" s="234">
        <v>65</v>
      </c>
      <c r="W32" s="234">
        <v>271</v>
      </c>
      <c r="X32" s="235" t="s">
        <v>78</v>
      </c>
    </row>
    <row r="33" spans="1:24" x14ac:dyDescent="0.3">
      <c r="A33" s="230">
        <v>12148719</v>
      </c>
      <c r="B33" s="231" t="s">
        <v>132</v>
      </c>
      <c r="C33" s="232" t="s">
        <v>111</v>
      </c>
      <c r="D33" s="232" t="s">
        <v>106</v>
      </c>
      <c r="E33" s="233">
        <v>184</v>
      </c>
      <c r="F33" s="233" t="s">
        <v>3</v>
      </c>
      <c r="G33" s="234">
        <v>49</v>
      </c>
      <c r="H33" s="233">
        <v>2</v>
      </c>
      <c r="I33" s="233" t="s">
        <v>3</v>
      </c>
      <c r="J33" s="234">
        <v>56</v>
      </c>
      <c r="K33" s="233">
        <v>241</v>
      </c>
      <c r="L33" s="233" t="s">
        <v>9</v>
      </c>
      <c r="M33" s="234">
        <v>49</v>
      </c>
      <c r="N33" s="233">
        <v>86</v>
      </c>
      <c r="O33" s="233" t="s">
        <v>4</v>
      </c>
      <c r="P33" s="234">
        <v>50</v>
      </c>
      <c r="Q33" s="233">
        <v>87</v>
      </c>
      <c r="R33" s="233" t="s">
        <v>3</v>
      </c>
      <c r="S33" s="234">
        <v>56</v>
      </c>
      <c r="T33" s="233">
        <v>417</v>
      </c>
      <c r="U33" s="233" t="s">
        <v>2</v>
      </c>
      <c r="V33" s="234">
        <v>64</v>
      </c>
      <c r="W33" s="234">
        <v>260</v>
      </c>
      <c r="X33" s="235" t="s">
        <v>78</v>
      </c>
    </row>
    <row r="34" spans="1:24" x14ac:dyDescent="0.3">
      <c r="A34" s="230">
        <v>12148697</v>
      </c>
      <c r="B34" s="231" t="s">
        <v>133</v>
      </c>
      <c r="C34" s="232" t="s">
        <v>111</v>
      </c>
      <c r="D34" s="232" t="s">
        <v>106</v>
      </c>
      <c r="E34" s="233">
        <v>184</v>
      </c>
      <c r="F34" s="233" t="s">
        <v>2</v>
      </c>
      <c r="G34" s="234">
        <v>41</v>
      </c>
      <c r="H34" s="233">
        <v>2</v>
      </c>
      <c r="I34" s="233" t="s">
        <v>4</v>
      </c>
      <c r="J34" s="234">
        <v>63</v>
      </c>
      <c r="K34" s="233">
        <v>41</v>
      </c>
      <c r="L34" s="233" t="s">
        <v>4</v>
      </c>
      <c r="M34" s="234">
        <v>53</v>
      </c>
      <c r="N34" s="233">
        <v>86</v>
      </c>
      <c r="O34" s="233" t="s">
        <v>4</v>
      </c>
      <c r="P34" s="234">
        <v>45</v>
      </c>
      <c r="Q34" s="233">
        <v>87</v>
      </c>
      <c r="R34" s="233" t="s">
        <v>2</v>
      </c>
      <c r="S34" s="234">
        <v>44</v>
      </c>
      <c r="T34" s="233">
        <v>417</v>
      </c>
      <c r="U34" s="233" t="s">
        <v>2</v>
      </c>
      <c r="V34" s="234">
        <v>61</v>
      </c>
      <c r="W34" s="234">
        <v>246</v>
      </c>
      <c r="X34" s="235" t="s">
        <v>78</v>
      </c>
    </row>
    <row r="35" spans="1:24" x14ac:dyDescent="0.3">
      <c r="A35" s="230">
        <v>12148702</v>
      </c>
      <c r="B35" s="231" t="s">
        <v>134</v>
      </c>
      <c r="C35" s="232" t="s">
        <v>111</v>
      </c>
      <c r="D35" s="232" t="s">
        <v>106</v>
      </c>
      <c r="E35" s="233">
        <v>184</v>
      </c>
      <c r="F35" s="233" t="s">
        <v>3</v>
      </c>
      <c r="G35" s="234">
        <v>52</v>
      </c>
      <c r="H35" s="233">
        <v>2</v>
      </c>
      <c r="I35" s="233" t="s">
        <v>2</v>
      </c>
      <c r="J35" s="234">
        <v>53</v>
      </c>
      <c r="K35" s="233">
        <v>241</v>
      </c>
      <c r="L35" s="233" t="s">
        <v>2</v>
      </c>
      <c r="M35" s="234">
        <v>36</v>
      </c>
      <c r="N35" s="233">
        <v>86</v>
      </c>
      <c r="O35" s="233" t="s">
        <v>2</v>
      </c>
      <c r="P35" s="234">
        <v>37</v>
      </c>
      <c r="Q35" s="233">
        <v>87</v>
      </c>
      <c r="R35" s="233" t="s">
        <v>5</v>
      </c>
      <c r="S35" s="234">
        <v>67</v>
      </c>
      <c r="T35" s="233">
        <v>417</v>
      </c>
      <c r="U35" s="233" t="s">
        <v>2</v>
      </c>
      <c r="V35" s="234">
        <v>61</v>
      </c>
      <c r="W35" s="234">
        <v>245</v>
      </c>
      <c r="X35" s="235" t="s">
        <v>78</v>
      </c>
    </row>
    <row r="36" spans="1:24" x14ac:dyDescent="0.3">
      <c r="A36" s="230">
        <v>12148724</v>
      </c>
      <c r="B36" s="231" t="s">
        <v>135</v>
      </c>
      <c r="C36" s="232" t="s">
        <v>111</v>
      </c>
      <c r="D36" s="232" t="s">
        <v>106</v>
      </c>
      <c r="E36" s="233">
        <v>184</v>
      </c>
      <c r="F36" s="233" t="s">
        <v>2</v>
      </c>
      <c r="G36" s="234">
        <v>38</v>
      </c>
      <c r="H36" s="233">
        <v>2</v>
      </c>
      <c r="I36" s="233" t="s">
        <v>3</v>
      </c>
      <c r="J36" s="234">
        <v>57</v>
      </c>
      <c r="K36" s="233">
        <v>241</v>
      </c>
      <c r="L36" s="233" t="s">
        <v>5</v>
      </c>
      <c r="M36" s="234">
        <v>43</v>
      </c>
      <c r="N36" s="233">
        <v>417</v>
      </c>
      <c r="O36" s="233" t="s">
        <v>2</v>
      </c>
      <c r="P36" s="234">
        <v>66</v>
      </c>
      <c r="Q36" s="233">
        <v>87</v>
      </c>
      <c r="R36" s="233" t="s">
        <v>2</v>
      </c>
      <c r="S36" s="234">
        <v>36</v>
      </c>
      <c r="T36" s="233">
        <v>86</v>
      </c>
      <c r="U36" s="233" t="s">
        <v>1</v>
      </c>
      <c r="V36" s="234">
        <v>25</v>
      </c>
      <c r="W36" s="234">
        <v>240</v>
      </c>
      <c r="X36" s="235" t="s">
        <v>78</v>
      </c>
    </row>
    <row r="37" spans="1:24" x14ac:dyDescent="0.3">
      <c r="A37" s="230">
        <v>12148704</v>
      </c>
      <c r="B37" s="231" t="s">
        <v>136</v>
      </c>
      <c r="C37" s="232" t="s">
        <v>111</v>
      </c>
      <c r="D37" s="232" t="s">
        <v>106</v>
      </c>
      <c r="E37" s="233">
        <v>184</v>
      </c>
      <c r="F37" s="233" t="s">
        <v>3</v>
      </c>
      <c r="G37" s="234">
        <v>48</v>
      </c>
      <c r="H37" s="233">
        <v>2</v>
      </c>
      <c r="I37" s="233" t="s">
        <v>2</v>
      </c>
      <c r="J37" s="234">
        <v>38</v>
      </c>
      <c r="K37" s="233">
        <v>241</v>
      </c>
      <c r="L37" s="233" t="s">
        <v>2</v>
      </c>
      <c r="M37" s="234">
        <v>36</v>
      </c>
      <c r="N37" s="233">
        <v>417</v>
      </c>
      <c r="O37" s="233" t="s">
        <v>2</v>
      </c>
      <c r="P37" s="234">
        <v>61</v>
      </c>
      <c r="Q37" s="233">
        <v>87</v>
      </c>
      <c r="R37" s="233" t="s">
        <v>2</v>
      </c>
      <c r="S37" s="234">
        <v>42</v>
      </c>
      <c r="T37" s="233">
        <v>86</v>
      </c>
      <c r="U37" s="233" t="s">
        <v>1</v>
      </c>
      <c r="V37" s="234">
        <v>30</v>
      </c>
      <c r="W37" s="234">
        <v>225</v>
      </c>
      <c r="X37" s="235" t="s">
        <v>78</v>
      </c>
    </row>
  </sheetData>
  <sheetProtection algorithmName="SHA-512" hashValue="koKU0U/cvfTCSrcJIYgXfhBNS9JUNUJKO6hj6i/nm9bg3BOeu+VRdxzun2pg5VJ/YuixFmDMamQA17SKRK8LDg==" saltValue="G8JyiKURJLeMepEdaLI7+Q==" spinCount="100000" sheet="1" objects="1" scenarios="1"/>
  <mergeCells count="12">
    <mergeCell ref="T6:V6"/>
    <mergeCell ref="A1:X1"/>
    <mergeCell ref="A2:X2"/>
    <mergeCell ref="A5:X5"/>
    <mergeCell ref="E6:G6"/>
    <mergeCell ref="H6:J6"/>
    <mergeCell ref="K6:M6"/>
    <mergeCell ref="N6:P6"/>
    <mergeCell ref="Q6:S6"/>
    <mergeCell ref="A3:X3"/>
    <mergeCell ref="A4:X4"/>
    <mergeCell ref="C6:D6"/>
  </mergeCells>
  <phoneticPr fontId="62" type="noConversion"/>
  <conditionalFormatting sqref="E8:V37">
    <cfRule type="containsText" dxfId="9" priority="12" operator="containsText" text="A1">
      <formula>NOT(ISERROR(SEARCH("A1",E8)))</formula>
    </cfRule>
    <cfRule type="containsText" dxfId="8" priority="13" operator="containsText" text="E">
      <formula>NOT(ISERROR(SEARCH("E",E8)))</formula>
    </cfRule>
  </conditionalFormatting>
  <conditionalFormatting sqref="W8:W37">
    <cfRule type="cellIs" dxfId="7" priority="1" operator="between">
      <formula>300</formula>
      <formula>399</formula>
    </cfRule>
    <cfRule type="cellIs" dxfId="6" priority="2" operator="greaterThanOrEqual">
      <formula>400</formula>
    </cfRule>
  </conditionalFormatting>
  <conditionalFormatting sqref="X8:X37">
    <cfRule type="notContainsText" dxfId="5" priority="15" operator="notContains" text="PASS">
      <formula>ISERROR(SEARCH("PASS",X8))</formula>
    </cfRule>
  </conditionalFormatting>
  <hyperlinks>
    <hyperlink ref="Z2" location="Index!B7" tooltip="Click here to go back to Table of Contents" display="Index page" xr:uid="{120DB457-2A02-4B3D-A213-6E118CC5E36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fitToWidth="0" fitToHeight="0" orientation="landscape" r:id="rId1"/>
  <headerFooter>
    <oddFooter>Page &amp;P of &amp;N</oddFooter>
  </headerFooter>
  <colBreaks count="1" manualBreakCount="1">
    <brk id="24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pageSetUpPr fitToPage="1"/>
  </sheetPr>
  <dimension ref="A1:AD993"/>
  <sheetViews>
    <sheetView showGridLines="0" zoomScaleNormal="100" workbookViewId="0">
      <pane xSplit="23" ySplit="7" topLeftCell="X8" activePane="bottomRight" state="frozen"/>
      <selection activeCell="E20" sqref="E20"/>
      <selection pane="topRight" activeCell="E20" sqref="E20"/>
      <selection pane="bottomLeft" activeCell="E20" sqref="E20"/>
      <selection pane="bottomRight" activeCell="Y2" sqref="Y2"/>
    </sheetView>
  </sheetViews>
  <sheetFormatPr defaultColWidth="9.109375" defaultRowHeight="13.2" x14ac:dyDescent="0.25"/>
  <cols>
    <col min="1" max="1" width="6.6640625" style="95" customWidth="1"/>
    <col min="2" max="23" width="6.6640625" style="94" customWidth="1"/>
    <col min="24" max="24" width="5.77734375" style="94" customWidth="1"/>
    <col min="25" max="25" width="12.88671875" style="94" bestFit="1" customWidth="1"/>
    <col min="26" max="26" width="6.6640625" style="94" customWidth="1"/>
    <col min="27" max="27" width="6.6640625" style="95" customWidth="1"/>
    <col min="28" max="30" width="6.6640625" style="94" customWidth="1"/>
    <col min="31" max="35" width="25.6640625" style="93" customWidth="1"/>
    <col min="36" max="16384" width="9.109375" style="93"/>
  </cols>
  <sheetData>
    <row r="1" spans="1:30" s="83" customFormat="1" ht="16.2" x14ac:dyDescent="0.25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Y1" s="84"/>
    </row>
    <row r="2" spans="1:30" s="85" customFormat="1" ht="17.399999999999999" x14ac:dyDescent="0.25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Y2" s="133" t="s">
        <v>66</v>
      </c>
    </row>
    <row r="3" spans="1:30" s="86" customFormat="1" ht="10.199999999999999" x14ac:dyDescent="0.25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 spans="1:30" s="88" customFormat="1" ht="13.8" x14ac:dyDescent="0.25">
      <c r="A4" s="165" t="s">
        <v>137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87"/>
      <c r="Y4" s="87"/>
      <c r="Z4" s="87"/>
      <c r="AA4" s="87"/>
      <c r="AB4" s="87"/>
      <c r="AC4" s="87"/>
      <c r="AD4" s="87"/>
    </row>
    <row r="5" spans="1:30" s="86" customFormat="1" ht="10.199999999999999" x14ac:dyDescent="0.25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89"/>
      <c r="Y5" s="90"/>
      <c r="Z5" s="90"/>
      <c r="AA5" s="90"/>
      <c r="AB5" s="89"/>
      <c r="AC5" s="90"/>
      <c r="AD5" s="90"/>
    </row>
    <row r="6" spans="1:30" x14ac:dyDescent="0.25">
      <c r="A6" s="201"/>
      <c r="B6" s="201"/>
      <c r="C6" s="201"/>
      <c r="D6" s="202" t="s">
        <v>75</v>
      </c>
      <c r="E6" s="203"/>
      <c r="F6" s="203"/>
      <c r="G6" s="204"/>
      <c r="H6" s="205"/>
      <c r="I6" s="206"/>
      <c r="J6" s="199" t="s">
        <v>74</v>
      </c>
      <c r="K6" s="199"/>
      <c r="L6" s="199"/>
      <c r="M6" s="199"/>
      <c r="N6" s="199"/>
      <c r="O6" s="199"/>
      <c r="P6" s="199"/>
      <c r="Q6" s="199"/>
      <c r="R6" s="199"/>
      <c r="S6" s="199" t="s">
        <v>76</v>
      </c>
      <c r="T6" s="199"/>
      <c r="U6" s="199"/>
      <c r="V6" s="199"/>
      <c r="W6" s="199"/>
      <c r="X6" s="91"/>
      <c r="Y6" s="92"/>
      <c r="Z6" s="92"/>
      <c r="AA6" s="92"/>
      <c r="AB6" s="91"/>
      <c r="AC6" s="92"/>
      <c r="AD6" s="92"/>
    </row>
    <row r="7" spans="1:30" ht="24" x14ac:dyDescent="0.25">
      <c r="A7" s="77" t="s">
        <v>15</v>
      </c>
      <c r="B7" s="77" t="s">
        <v>16</v>
      </c>
      <c r="C7" s="77" t="s">
        <v>33</v>
      </c>
      <c r="D7" s="77" t="s">
        <v>13</v>
      </c>
      <c r="E7" s="77" t="s">
        <v>14</v>
      </c>
      <c r="F7" s="77" t="s">
        <v>40</v>
      </c>
      <c r="G7" s="77" t="s">
        <v>41</v>
      </c>
      <c r="H7" s="77" t="s">
        <v>17</v>
      </c>
      <c r="I7" s="77" t="s">
        <v>10</v>
      </c>
      <c r="J7" s="77" t="s">
        <v>6</v>
      </c>
      <c r="K7" s="77" t="s">
        <v>7</v>
      </c>
      <c r="L7" s="77" t="s">
        <v>8</v>
      </c>
      <c r="M7" s="77" t="s">
        <v>9</v>
      </c>
      <c r="N7" s="77" t="s">
        <v>5</v>
      </c>
      <c r="O7" s="77" t="s">
        <v>4</v>
      </c>
      <c r="P7" s="77" t="s">
        <v>3</v>
      </c>
      <c r="Q7" s="77" t="s">
        <v>2</v>
      </c>
      <c r="R7" s="77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9.95" customHeight="1" x14ac:dyDescent="0.25">
      <c r="A8" s="79"/>
      <c r="B8" s="79"/>
      <c r="C8" s="79"/>
      <c r="D8" s="80"/>
      <c r="E8" s="80"/>
      <c r="F8" s="80"/>
      <c r="G8" s="80"/>
      <c r="H8" s="81"/>
      <c r="I8" s="81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2"/>
    </row>
    <row r="9" spans="1:30" ht="19.95" customHeight="1" x14ac:dyDescent="0.25"/>
    <row r="10" spans="1:30" ht="19.95" customHeight="1" x14ac:dyDescent="0.25"/>
    <row r="11" spans="1:30" ht="10.050000000000001" customHeight="1" x14ac:dyDescent="0.25">
      <c r="A11" s="236" t="s">
        <v>138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</row>
    <row r="974" spans="1:30" ht="19.8" x14ac:dyDescent="0.25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  <c r="AA974" s="96"/>
      <c r="AB974" s="96"/>
      <c r="AC974" s="96"/>
      <c r="AD974" s="96"/>
    </row>
    <row r="975" spans="1:30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</sheetData>
  <sheetProtection algorithmName="SHA-512" hashValue="0MNxPwrKM5B2mB0j0BouDIGcAPuVQ3BtqwNl5Bb5HoODqyQXqSWLT0oNxJDc2EnsVSHuZfvgYBMObDuFtHCwsQ==" saltValue="RGKyev/WvwE5XhiWMey6Tw==" spinCount="100000" sheet="1" objects="1" scenarios="1"/>
  <mergeCells count="10">
    <mergeCell ref="A5:W5"/>
    <mergeCell ref="J6:R6"/>
    <mergeCell ref="A1:W1"/>
    <mergeCell ref="A2:W2"/>
    <mergeCell ref="A3:W3"/>
    <mergeCell ref="A4:W4"/>
    <mergeCell ref="S6:W6"/>
    <mergeCell ref="A6:C6"/>
    <mergeCell ref="D6:G6"/>
    <mergeCell ref="H6:I6"/>
  </mergeCells>
  <hyperlinks>
    <hyperlink ref="Y2" location="Index!B7" tooltip="Click here to go back to Table of Contents" display="Index page" xr:uid="{5A2B0DF6-F0E7-4829-A302-3263F3D27D0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AC994"/>
  <sheetViews>
    <sheetView showGridLines="0" zoomScaleNormal="100" workbookViewId="0">
      <pane xSplit="22" ySplit="7" topLeftCell="W8" activePane="bottomRight" state="frozen"/>
      <selection activeCell="E20" sqref="E20"/>
      <selection pane="topRight" activeCell="E20" sqref="E20"/>
      <selection pane="bottomLeft" activeCell="E20" sqref="E20"/>
      <selection pane="bottomRight" activeCell="X2" sqref="X2"/>
    </sheetView>
  </sheetViews>
  <sheetFormatPr defaultColWidth="9.109375" defaultRowHeight="13.2" x14ac:dyDescent="0.25"/>
  <cols>
    <col min="1" max="1" width="6.6640625" style="95" customWidth="1"/>
    <col min="2" max="2" width="6.6640625" style="94" customWidth="1"/>
    <col min="3" max="3" width="20.77734375" style="94" customWidth="1"/>
    <col min="4" max="4" width="4.77734375" style="94" customWidth="1"/>
    <col min="5" max="22" width="6.6640625" style="94" customWidth="1"/>
    <col min="23" max="23" width="5.77734375" style="94" customWidth="1"/>
    <col min="24" max="24" width="12.88671875" style="94" bestFit="1" customWidth="1"/>
    <col min="25" max="25" width="6.6640625" style="94" customWidth="1"/>
    <col min="26" max="26" width="6.6640625" style="95" customWidth="1"/>
    <col min="27" max="29" width="6.6640625" style="94" customWidth="1"/>
    <col min="30" max="34" width="25.6640625" style="93" customWidth="1"/>
    <col min="35" max="16384" width="9.109375" style="93"/>
  </cols>
  <sheetData>
    <row r="1" spans="1:29" s="99" customFormat="1" ht="16.2" x14ac:dyDescent="0.25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83"/>
      <c r="X1" s="98"/>
      <c r="Y1" s="83"/>
      <c r="Z1" s="83"/>
      <c r="AA1" s="83"/>
      <c r="AB1" s="83"/>
      <c r="AC1" s="83"/>
    </row>
    <row r="2" spans="1:29" ht="17.399999999999999" x14ac:dyDescent="0.25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85"/>
      <c r="X2" s="133" t="s">
        <v>66</v>
      </c>
      <c r="Y2" s="85"/>
      <c r="Z2" s="85"/>
      <c r="AA2" s="85"/>
      <c r="AB2" s="85"/>
      <c r="AC2" s="85"/>
    </row>
    <row r="3" spans="1:29" s="102" customFormat="1" ht="10.199999999999999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100"/>
      <c r="X3" s="101"/>
      <c r="Y3" s="101"/>
      <c r="Z3" s="101"/>
      <c r="AA3" s="100"/>
      <c r="AB3" s="101"/>
      <c r="AC3" s="101"/>
    </row>
    <row r="4" spans="1:29" s="104" customFormat="1" ht="13.8" x14ac:dyDescent="0.25">
      <c r="A4" s="165" t="s">
        <v>139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03"/>
      <c r="X4" s="103"/>
      <c r="Y4" s="103"/>
      <c r="Z4" s="103"/>
      <c r="AA4" s="103"/>
      <c r="AB4" s="103"/>
      <c r="AC4" s="103"/>
    </row>
    <row r="5" spans="1:29" s="102" customFormat="1" ht="10.199999999999999" x14ac:dyDescent="0.25">
      <c r="A5" s="208" t="s">
        <v>94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100"/>
      <c r="X5" s="101"/>
      <c r="Y5" s="101"/>
      <c r="Z5" s="101"/>
      <c r="AA5" s="100"/>
      <c r="AB5" s="101"/>
      <c r="AC5" s="101"/>
    </row>
    <row r="6" spans="1:29" x14ac:dyDescent="0.25">
      <c r="A6" s="201"/>
      <c r="B6" s="201"/>
      <c r="C6" s="97"/>
      <c r="D6" s="199" t="s">
        <v>75</v>
      </c>
      <c r="E6" s="199"/>
      <c r="F6" s="199"/>
      <c r="G6" s="201"/>
      <c r="H6" s="201"/>
      <c r="I6" s="199" t="s">
        <v>77</v>
      </c>
      <c r="J6" s="199"/>
      <c r="K6" s="199"/>
      <c r="L6" s="199"/>
      <c r="M6" s="199"/>
      <c r="N6" s="199"/>
      <c r="O6" s="199"/>
      <c r="P6" s="199"/>
      <c r="Q6" s="199"/>
      <c r="R6" s="199" t="s">
        <v>76</v>
      </c>
      <c r="S6" s="199"/>
      <c r="T6" s="199"/>
      <c r="U6" s="199"/>
      <c r="V6" s="199"/>
      <c r="W6" s="91"/>
      <c r="X6" s="92"/>
      <c r="Y6" s="92"/>
      <c r="Z6" s="92"/>
      <c r="AA6" s="91"/>
      <c r="AB6" s="92"/>
      <c r="AC6" s="92"/>
    </row>
    <row r="7" spans="1:29" ht="24" x14ac:dyDescent="0.25">
      <c r="A7" s="77" t="s">
        <v>15</v>
      </c>
      <c r="B7" s="77" t="s">
        <v>16</v>
      </c>
      <c r="C7" s="77" t="s">
        <v>11</v>
      </c>
      <c r="D7" s="77" t="s">
        <v>33</v>
      </c>
      <c r="E7" s="77" t="s">
        <v>13</v>
      </c>
      <c r="F7" s="77" t="s">
        <v>14</v>
      </c>
      <c r="G7" s="77" t="s">
        <v>17</v>
      </c>
      <c r="H7" s="77" t="s">
        <v>10</v>
      </c>
      <c r="I7" s="77" t="s">
        <v>6</v>
      </c>
      <c r="J7" s="77" t="s">
        <v>7</v>
      </c>
      <c r="K7" s="77" t="s">
        <v>8</v>
      </c>
      <c r="L7" s="77" t="s">
        <v>9</v>
      </c>
      <c r="M7" s="77" t="s">
        <v>5</v>
      </c>
      <c r="N7" s="77" t="s">
        <v>4</v>
      </c>
      <c r="O7" s="77" t="s">
        <v>3</v>
      </c>
      <c r="P7" s="77" t="s">
        <v>2</v>
      </c>
      <c r="Q7" s="77" t="s">
        <v>1</v>
      </c>
      <c r="R7" s="77" t="s">
        <v>22</v>
      </c>
      <c r="S7" s="77" t="s">
        <v>21</v>
      </c>
      <c r="T7" s="77" t="s">
        <v>20</v>
      </c>
      <c r="U7" s="78" t="s">
        <v>19</v>
      </c>
      <c r="V7" s="77" t="s">
        <v>18</v>
      </c>
    </row>
    <row r="8" spans="1:29" ht="13.8" x14ac:dyDescent="0.25">
      <c r="A8" s="79"/>
      <c r="B8" s="79"/>
      <c r="C8" s="119"/>
      <c r="D8" s="79"/>
      <c r="E8" s="80"/>
      <c r="F8" s="80"/>
      <c r="G8" s="81"/>
      <c r="H8" s="81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75" spans="1:29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</row>
    <row r="976" spans="1:29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</row>
    <row r="977" spans="1:29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</row>
    <row r="978" spans="1:29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</row>
    <row r="979" spans="1:29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</row>
    <row r="980" spans="1:29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</row>
    <row r="981" spans="1:29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</row>
    <row r="982" spans="1:29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</row>
    <row r="983" spans="1:29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</row>
    <row r="984" spans="1:29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</row>
    <row r="985" spans="1:29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</row>
    <row r="986" spans="1:29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</row>
    <row r="987" spans="1:29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</row>
    <row r="988" spans="1:29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</row>
    <row r="989" spans="1:29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</row>
    <row r="990" spans="1:29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</row>
    <row r="991" spans="1:29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</row>
    <row r="992" spans="1:29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</row>
    <row r="993" spans="1:29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</row>
    <row r="994" spans="1:29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</row>
  </sheetData>
  <sheetProtection algorithmName="SHA-512" hashValue="YNRn207FzKGLDILFb8Ebyud1QDLGqJc6KDUIseLF5IHIK6M3eEfbnt/CLScQD/eStYJGWZuHXB7gj3hT046LVw==" saltValue="wQTRWxeKdhx9P6TWZywirw==" spinCount="100000" sheet="1" objects="1" scenarios="1"/>
  <mergeCells count="10">
    <mergeCell ref="A1:V1"/>
    <mergeCell ref="A2:V2"/>
    <mergeCell ref="A3:V3"/>
    <mergeCell ref="A5:V5"/>
    <mergeCell ref="A6:B6"/>
    <mergeCell ref="D6:F6"/>
    <mergeCell ref="I6:Q6"/>
    <mergeCell ref="R6:V6"/>
    <mergeCell ref="A4:V4"/>
    <mergeCell ref="G6:H6"/>
  </mergeCells>
  <hyperlinks>
    <hyperlink ref="X2" location="Index!B7" tooltip="Click here to go back to Table of Contents" display="Index page" xr:uid="{D02394EE-0A15-4FAA-B58E-E8BCBB22729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A1:AD994"/>
  <sheetViews>
    <sheetView showGridLines="0" zoomScaleNormal="100" workbookViewId="0">
      <pane xSplit="23" ySplit="7" topLeftCell="X8" activePane="bottomRight" state="frozen"/>
      <selection activeCell="E20" sqref="E20"/>
      <selection pane="topRight" activeCell="E20" sqref="E20"/>
      <selection pane="bottomLeft" activeCell="E20" sqref="E20"/>
      <selection pane="bottomRight" activeCell="Y2" sqref="Y2"/>
    </sheetView>
  </sheetViews>
  <sheetFormatPr defaultColWidth="9.109375" defaultRowHeight="13.2" x14ac:dyDescent="0.25"/>
  <cols>
    <col min="1" max="1" width="4.5546875" style="95" customWidth="1"/>
    <col min="2" max="2" width="18.77734375" style="95" customWidth="1"/>
    <col min="3" max="3" width="3.21875" style="94" customWidth="1"/>
    <col min="4" max="4" width="20.77734375" style="94" customWidth="1"/>
    <col min="5" max="5" width="4.77734375" style="94" customWidth="1"/>
    <col min="6" max="23" width="6.6640625" style="94" customWidth="1"/>
    <col min="24" max="24" width="5.77734375" style="94" customWidth="1"/>
    <col min="25" max="25" width="16.21875" style="94" customWidth="1"/>
    <col min="26" max="26" width="6.6640625" style="94" customWidth="1"/>
    <col min="27" max="27" width="6.6640625" style="95" customWidth="1"/>
    <col min="28" max="30" width="6.6640625" style="94" customWidth="1"/>
    <col min="31" max="35" width="25.6640625" style="93" customWidth="1"/>
    <col min="36" max="16384" width="9.109375" style="93"/>
  </cols>
  <sheetData>
    <row r="1" spans="1:30" s="83" customFormat="1" ht="16.2" x14ac:dyDescent="0.25">
      <c r="A1" s="184" t="s">
        <v>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</row>
    <row r="2" spans="1:30" s="85" customFormat="1" ht="17.399999999999999" x14ac:dyDescent="0.25">
      <c r="A2" s="185" t="s">
        <v>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Y2" s="133" t="s">
        <v>66</v>
      </c>
    </row>
    <row r="3" spans="1:30" s="86" customFormat="1" ht="10.199999999999999" x14ac:dyDescent="0.25">
      <c r="A3" s="209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</row>
    <row r="4" spans="1:30" s="88" customFormat="1" ht="13.8" x14ac:dyDescent="0.25">
      <c r="A4" s="165" t="s">
        <v>140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87"/>
      <c r="Y4" s="87"/>
      <c r="Z4" s="87"/>
      <c r="AA4" s="87"/>
      <c r="AB4" s="87"/>
      <c r="AC4" s="87"/>
      <c r="AD4" s="87"/>
    </row>
    <row r="5" spans="1:30" s="86" customFormat="1" ht="10.199999999999999" x14ac:dyDescent="0.25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89"/>
      <c r="Y5" s="90"/>
      <c r="Z5" s="90"/>
      <c r="AA5" s="90"/>
      <c r="AB5" s="89"/>
      <c r="AC5" s="90"/>
      <c r="AD5" s="90"/>
    </row>
    <row r="6" spans="1:30" x14ac:dyDescent="0.25">
      <c r="A6" s="97"/>
      <c r="B6" s="97"/>
      <c r="C6" s="97"/>
      <c r="D6" s="97"/>
      <c r="E6" s="97"/>
      <c r="F6" s="211" t="s">
        <v>75</v>
      </c>
      <c r="G6" s="211"/>
      <c r="H6" s="201"/>
      <c r="I6" s="201"/>
      <c r="J6" s="199" t="s">
        <v>77</v>
      </c>
      <c r="K6" s="199"/>
      <c r="L6" s="199"/>
      <c r="M6" s="199"/>
      <c r="N6" s="199"/>
      <c r="O6" s="199"/>
      <c r="P6" s="199"/>
      <c r="Q6" s="199"/>
      <c r="R6" s="199"/>
      <c r="S6" s="199" t="s">
        <v>76</v>
      </c>
      <c r="T6" s="199"/>
      <c r="U6" s="199"/>
      <c r="V6" s="199"/>
      <c r="W6" s="199"/>
      <c r="X6" s="91"/>
      <c r="Y6" s="92"/>
      <c r="Z6" s="92"/>
      <c r="AA6" s="92"/>
      <c r="AB6" s="91"/>
      <c r="AC6" s="92"/>
      <c r="AD6" s="92"/>
    </row>
    <row r="7" spans="1:30" ht="24" x14ac:dyDescent="0.25">
      <c r="A7" s="105" t="s">
        <v>15</v>
      </c>
      <c r="B7" s="105" t="s">
        <v>11</v>
      </c>
      <c r="C7" s="105" t="s">
        <v>16</v>
      </c>
      <c r="D7" s="105" t="s">
        <v>68</v>
      </c>
      <c r="E7" s="105" t="s">
        <v>33</v>
      </c>
      <c r="F7" s="105" t="s">
        <v>13</v>
      </c>
      <c r="G7" s="105" t="s">
        <v>14</v>
      </c>
      <c r="H7" s="105" t="s">
        <v>17</v>
      </c>
      <c r="I7" s="77" t="s">
        <v>10</v>
      </c>
      <c r="J7" s="105" t="s">
        <v>6</v>
      </c>
      <c r="K7" s="105" t="s">
        <v>7</v>
      </c>
      <c r="L7" s="105" t="s">
        <v>8</v>
      </c>
      <c r="M7" s="105" t="s">
        <v>9</v>
      </c>
      <c r="N7" s="105" t="s">
        <v>5</v>
      </c>
      <c r="O7" s="105" t="s">
        <v>4</v>
      </c>
      <c r="P7" s="105" t="s">
        <v>3</v>
      </c>
      <c r="Q7" s="105" t="s">
        <v>2</v>
      </c>
      <c r="R7" s="105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3.8" x14ac:dyDescent="0.25">
      <c r="A8" s="79"/>
      <c r="B8" s="119"/>
      <c r="C8" s="120"/>
      <c r="D8" s="155"/>
      <c r="E8" s="79"/>
      <c r="F8" s="80"/>
      <c r="G8" s="80"/>
      <c r="H8" s="81"/>
      <c r="I8" s="81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75" spans="1:30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  <row r="994" spans="1:30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</row>
  </sheetData>
  <sheetProtection algorithmName="SHA-512" hashValue="IuZbfdK9LfQfPtTpN+x3Q0vG6DvUksIVuxX5ez7YclbuwNR5fnECmBr9iaj3V2qcOcEPgg/E3O5Xv4X00wJjfw==" saltValue="BbFM7cRnAwRdX8gPNXC+yw==" spinCount="100000" sheet="1" objects="1" scenarios="1"/>
  <mergeCells count="9">
    <mergeCell ref="A5:W5"/>
    <mergeCell ref="J6:R6"/>
    <mergeCell ref="S6:W6"/>
    <mergeCell ref="A1:W1"/>
    <mergeCell ref="A2:W2"/>
    <mergeCell ref="A3:W3"/>
    <mergeCell ref="A4:W4"/>
    <mergeCell ref="F6:G6"/>
    <mergeCell ref="H6:I6"/>
  </mergeCells>
  <hyperlinks>
    <hyperlink ref="Y2" location="Index!B7" tooltip="Click here to go back to Table of Contents" display="Index page" xr:uid="{0F560081-F423-4EC3-8825-BE3C57EF215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  <pageSetUpPr fitToPage="1"/>
  </sheetPr>
  <dimension ref="A1:P24"/>
  <sheetViews>
    <sheetView showGridLines="0" zoomScaleNormal="100" workbookViewId="0">
      <pane xSplit="5" ySplit="6" topLeftCell="F7" activePane="bottomRight" state="frozen"/>
      <selection activeCell="E20" sqref="E20"/>
      <selection pane="topRight" activeCell="E20" sqref="E20"/>
      <selection pane="bottomLeft" activeCell="E20" sqref="E20"/>
      <selection pane="bottomRight" activeCell="G2" sqref="G2"/>
    </sheetView>
  </sheetViews>
  <sheetFormatPr defaultRowHeight="13.2" x14ac:dyDescent="0.25"/>
  <cols>
    <col min="1" max="1" width="25.77734375" style="64" customWidth="1"/>
    <col min="2" max="2" width="5.77734375" style="64" customWidth="1"/>
    <col min="3" max="3" width="40.77734375" style="64" customWidth="1"/>
    <col min="4" max="4" width="35.77734375" style="64" customWidth="1"/>
    <col min="5" max="5" width="10.77734375" style="64" customWidth="1"/>
    <col min="6" max="6" width="5.77734375" style="64" customWidth="1"/>
    <col min="7" max="7" width="17.88671875" style="64" customWidth="1"/>
    <col min="8" max="16384" width="8.88671875" style="64"/>
  </cols>
  <sheetData>
    <row r="1" spans="1:16" s="56" customFormat="1" ht="16.2" x14ac:dyDescent="0.3">
      <c r="A1" s="184" t="s">
        <v>90</v>
      </c>
      <c r="B1" s="184"/>
      <c r="C1" s="184"/>
      <c r="D1" s="184"/>
      <c r="E1" s="184"/>
      <c r="F1" s="108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58" customFormat="1" ht="17.399999999999999" x14ac:dyDescent="0.2">
      <c r="A2" s="185" t="s">
        <v>91</v>
      </c>
      <c r="B2" s="185"/>
      <c r="C2" s="185"/>
      <c r="D2" s="185"/>
      <c r="E2" s="185"/>
      <c r="F2" s="110"/>
      <c r="G2" s="132" t="s">
        <v>66</v>
      </c>
      <c r="H2" s="111"/>
      <c r="I2" s="111"/>
      <c r="J2" s="111"/>
      <c r="K2" s="111"/>
      <c r="L2" s="111"/>
      <c r="M2" s="111"/>
      <c r="N2" s="111"/>
      <c r="O2" s="111"/>
      <c r="P2" s="111"/>
    </row>
    <row r="3" spans="1:16" s="60" customFormat="1" ht="10.199999999999999" x14ac:dyDescent="0.2">
      <c r="A3" s="207"/>
      <c r="B3" s="207"/>
      <c r="C3" s="207"/>
      <c r="D3" s="207"/>
      <c r="E3" s="207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s="116" customFormat="1" ht="13.8" x14ac:dyDescent="0.25">
      <c r="A4" s="212" t="s">
        <v>141</v>
      </c>
      <c r="B4" s="212"/>
      <c r="C4" s="212"/>
      <c r="D4" s="212"/>
      <c r="E4" s="212"/>
      <c r="F4" s="113"/>
      <c r="G4" s="114"/>
      <c r="H4" s="114"/>
      <c r="I4" s="114"/>
      <c r="J4" s="114"/>
      <c r="K4" s="114"/>
      <c r="L4" s="114"/>
      <c r="M4" s="115"/>
      <c r="N4" s="115"/>
      <c r="O4" s="115"/>
      <c r="P4" s="115"/>
    </row>
    <row r="5" spans="1:16" s="60" customFormat="1" ht="10.199999999999999" x14ac:dyDescent="0.2">
      <c r="A5" s="166" t="s">
        <v>94</v>
      </c>
      <c r="B5" s="166"/>
      <c r="C5" s="166"/>
      <c r="D5" s="166"/>
      <c r="E5" s="166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6" s="117" customFormat="1" ht="12" x14ac:dyDescent="0.2">
      <c r="A6" s="34" t="s">
        <v>11</v>
      </c>
      <c r="B6" s="35" t="s">
        <v>36</v>
      </c>
      <c r="C6" s="35" t="s">
        <v>34</v>
      </c>
      <c r="D6" s="35" t="s">
        <v>35</v>
      </c>
      <c r="E6" s="36" t="s">
        <v>38</v>
      </c>
    </row>
    <row r="7" spans="1:16" ht="19.95" customHeight="1" x14ac:dyDescent="0.25">
      <c r="A7" s="107" t="s">
        <v>142</v>
      </c>
      <c r="B7" s="37">
        <v>92</v>
      </c>
      <c r="C7" s="106" t="s">
        <v>143</v>
      </c>
      <c r="D7" s="156"/>
      <c r="E7" s="118" t="s">
        <v>144</v>
      </c>
    </row>
    <row r="8" spans="1:16" ht="4.95" customHeight="1" x14ac:dyDescent="0.25">
      <c r="A8" s="242" t="s">
        <v>138</v>
      </c>
      <c r="B8" s="243"/>
      <c r="C8" s="242"/>
      <c r="D8" s="244"/>
      <c r="E8" s="242"/>
    </row>
    <row r="9" spans="1:16" ht="19.95" customHeight="1" x14ac:dyDescent="0.25">
      <c r="A9" s="238" t="s">
        <v>145</v>
      </c>
      <c r="B9" s="239">
        <v>93</v>
      </c>
      <c r="C9" s="240" t="s">
        <v>146</v>
      </c>
      <c r="D9" s="156"/>
      <c r="E9" s="241" t="s">
        <v>144</v>
      </c>
    </row>
    <row r="10" spans="1:16" ht="4.95" customHeight="1" x14ac:dyDescent="0.25">
      <c r="A10" s="242" t="s">
        <v>138</v>
      </c>
      <c r="B10" s="243"/>
      <c r="C10" s="242"/>
      <c r="D10" s="244"/>
      <c r="E10" s="242"/>
    </row>
    <row r="11" spans="1:16" ht="19.95" customHeight="1" x14ac:dyDescent="0.25">
      <c r="A11" s="238" t="s">
        <v>147</v>
      </c>
      <c r="B11" s="239">
        <v>100</v>
      </c>
      <c r="C11" s="240" t="s">
        <v>148</v>
      </c>
      <c r="D11" s="156"/>
      <c r="E11" s="241" t="s">
        <v>144</v>
      </c>
    </row>
    <row r="12" spans="1:16" ht="19.95" customHeight="1" x14ac:dyDescent="0.25">
      <c r="A12" s="238" t="s">
        <v>147</v>
      </c>
      <c r="B12" s="239">
        <v>100</v>
      </c>
      <c r="C12" s="240" t="s">
        <v>143</v>
      </c>
      <c r="D12" s="156"/>
      <c r="E12" s="241" t="s">
        <v>144</v>
      </c>
    </row>
    <row r="13" spans="1:16" ht="19.95" customHeight="1" x14ac:dyDescent="0.25">
      <c r="A13" s="238" t="s">
        <v>147</v>
      </c>
      <c r="B13" s="239">
        <v>100</v>
      </c>
      <c r="C13" s="240" t="s">
        <v>149</v>
      </c>
      <c r="D13" s="156"/>
      <c r="E13" s="241" t="s">
        <v>144</v>
      </c>
    </row>
    <row r="14" spans="1:16" ht="4.95" customHeight="1" x14ac:dyDescent="0.25">
      <c r="A14" s="242" t="s">
        <v>138</v>
      </c>
      <c r="B14" s="243"/>
      <c r="C14" s="242"/>
      <c r="D14" s="244"/>
      <c r="E14" s="242"/>
    </row>
    <row r="15" spans="1:16" ht="19.95" customHeight="1" x14ac:dyDescent="0.25">
      <c r="A15" s="238" t="s">
        <v>150</v>
      </c>
      <c r="B15" s="239">
        <v>98</v>
      </c>
      <c r="C15" s="240" t="s">
        <v>149</v>
      </c>
      <c r="D15" s="156"/>
      <c r="E15" s="241" t="s">
        <v>144</v>
      </c>
    </row>
    <row r="16" spans="1:16" ht="4.95" customHeight="1" x14ac:dyDescent="0.25">
      <c r="A16" s="242" t="s">
        <v>138</v>
      </c>
      <c r="B16" s="243"/>
      <c r="C16" s="242"/>
      <c r="D16" s="244"/>
      <c r="E16" s="242"/>
    </row>
    <row r="17" spans="1:5" ht="19.95" customHeight="1" x14ac:dyDescent="0.25">
      <c r="A17" s="238" t="s">
        <v>151</v>
      </c>
      <c r="B17" s="239">
        <v>97</v>
      </c>
      <c r="C17" s="240" t="s">
        <v>146</v>
      </c>
      <c r="D17" s="156"/>
      <c r="E17" s="241" t="s">
        <v>144</v>
      </c>
    </row>
    <row r="18" spans="1:5" ht="4.95" customHeight="1" x14ac:dyDescent="0.25">
      <c r="A18" s="242" t="s">
        <v>138</v>
      </c>
      <c r="B18" s="243"/>
      <c r="C18" s="242"/>
      <c r="D18" s="244"/>
      <c r="E18" s="242"/>
    </row>
    <row r="19" spans="1:5" ht="19.95" customHeight="1" x14ac:dyDescent="0.25">
      <c r="A19" s="238" t="s">
        <v>152</v>
      </c>
      <c r="B19" s="239">
        <v>99</v>
      </c>
      <c r="C19" s="240" t="s">
        <v>148</v>
      </c>
      <c r="D19" s="156"/>
      <c r="E19" s="241" t="s">
        <v>144</v>
      </c>
    </row>
    <row r="20" spans="1:5" ht="4.95" customHeight="1" x14ac:dyDescent="0.25">
      <c r="A20" s="242" t="s">
        <v>138</v>
      </c>
      <c r="B20" s="243"/>
      <c r="C20" s="242"/>
      <c r="D20" s="244"/>
      <c r="E20" s="242"/>
    </row>
    <row r="21" spans="1:5" ht="19.95" customHeight="1" x14ac:dyDescent="0.25">
      <c r="A21" s="238" t="s">
        <v>153</v>
      </c>
      <c r="B21" s="239">
        <v>97</v>
      </c>
      <c r="C21" s="240" t="s">
        <v>143</v>
      </c>
      <c r="D21" s="156"/>
      <c r="E21" s="241" t="s">
        <v>144</v>
      </c>
    </row>
    <row r="22" spans="1:5" ht="4.95" customHeight="1" x14ac:dyDescent="0.25">
      <c r="A22" s="242" t="s">
        <v>138</v>
      </c>
      <c r="B22" s="243"/>
      <c r="C22" s="242"/>
      <c r="D22" s="244"/>
      <c r="E22" s="242"/>
    </row>
    <row r="23" spans="1:5" ht="19.95" customHeight="1" x14ac:dyDescent="0.25">
      <c r="A23" s="238" t="s">
        <v>154</v>
      </c>
      <c r="B23" s="239">
        <v>79</v>
      </c>
      <c r="C23" s="240" t="s">
        <v>155</v>
      </c>
      <c r="D23" s="156"/>
      <c r="E23" s="241" t="s">
        <v>144</v>
      </c>
    </row>
    <row r="24" spans="1:5" ht="4.95" customHeight="1" x14ac:dyDescent="0.25">
      <c r="A24" s="242" t="s">
        <v>138</v>
      </c>
      <c r="B24" s="243"/>
      <c r="C24" s="242"/>
      <c r="D24" s="244"/>
      <c r="E24" s="242"/>
    </row>
  </sheetData>
  <sheetProtection algorithmName="SHA-512" hashValue="EUiyjewJwgMDGDdf3dKKEZ+jtUJ9h/aXlZ3ItBZt+72aTaiQrg07yJgURX/VbobxftqNk3Dot8ilRNwKHSNVyg==" saltValue="YWbF7BTMXva4yDvJRt5sOA==" spinCount="100000" sheet="1" objects="1" scenarios="1"/>
  <mergeCells count="5">
    <mergeCell ref="A5:E5"/>
    <mergeCell ref="A1:E1"/>
    <mergeCell ref="A2:E2"/>
    <mergeCell ref="A3:E3"/>
    <mergeCell ref="A4:E4"/>
  </mergeCells>
  <hyperlinks>
    <hyperlink ref="G2" location="Index!B7" tooltip="Click here to go back to Table of Contents" display="Index page" xr:uid="{5155EB76-6AB9-4D26-81FF-BF558FCDB72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 of &amp;N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A8"/>
  <sheetViews>
    <sheetView showGridLines="0" zoomScaleNormal="100" workbookViewId="0">
      <pane xSplit="1" ySplit="7" topLeftCell="B8" activePane="bottomRight" state="frozen"/>
      <selection activeCell="E20" sqref="E20"/>
      <selection pane="topRight" activeCell="E20" sqref="E20"/>
      <selection pane="bottomLeft" activeCell="E20" sqref="E20"/>
      <selection pane="bottomRight" activeCell="AA2" sqref="AA2"/>
    </sheetView>
  </sheetViews>
  <sheetFormatPr defaultColWidth="9.109375" defaultRowHeight="14.4" x14ac:dyDescent="0.3"/>
  <cols>
    <col min="1" max="1" width="6.6640625" style="54" bestFit="1" customWidth="1"/>
    <col min="2" max="2" width="13.5546875" style="54" bestFit="1" customWidth="1"/>
    <col min="3" max="3" width="3.21875" style="54" bestFit="1" customWidth="1"/>
    <col min="4" max="4" width="5.6640625" style="54" bestFit="1" customWidth="1"/>
    <col min="5" max="5" width="3.109375" style="54" bestFit="1" customWidth="1"/>
    <col min="6" max="6" width="4.33203125" style="54" bestFit="1" customWidth="1"/>
    <col min="7" max="7" width="4.5546875" style="54" bestFit="1" customWidth="1"/>
    <col min="8" max="8" width="4.77734375" style="54" customWidth="1"/>
    <col min="9" max="9" width="4.33203125" style="54" bestFit="1" customWidth="1"/>
    <col min="10" max="10" width="4.5546875" style="54" bestFit="1" customWidth="1"/>
    <col min="11" max="11" width="4.77734375" style="54" customWidth="1"/>
    <col min="12" max="12" width="4.33203125" style="54" bestFit="1" customWidth="1"/>
    <col min="13" max="13" width="4.5546875" style="54" bestFit="1" customWidth="1"/>
    <col min="14" max="14" width="4.77734375" style="54" customWidth="1"/>
    <col min="15" max="15" width="4.33203125" style="54" bestFit="1" customWidth="1"/>
    <col min="16" max="16" width="4.5546875" style="54" bestFit="1" customWidth="1"/>
    <col min="17" max="17" width="4.77734375" style="54" customWidth="1"/>
    <col min="18" max="18" width="4.33203125" style="54" bestFit="1" customWidth="1"/>
    <col min="19" max="19" width="4.5546875" style="54" bestFit="1" customWidth="1"/>
    <col min="20" max="20" width="4.77734375" style="54" customWidth="1"/>
    <col min="21" max="21" width="4.33203125" style="54" bestFit="1" customWidth="1"/>
    <col min="22" max="22" width="4.5546875" style="54" bestFit="1" customWidth="1"/>
    <col min="23" max="23" width="4.77734375" style="54" customWidth="1"/>
    <col min="24" max="24" width="5.21875" style="54" bestFit="1" customWidth="1"/>
    <col min="25" max="26" width="5.77734375" style="54" customWidth="1"/>
    <col min="27" max="27" width="12.88671875" style="54" bestFit="1" customWidth="1"/>
    <col min="28" max="16384" width="9.109375" style="54"/>
  </cols>
  <sheetData>
    <row r="1" spans="1:27" s="134" customFormat="1" ht="16.2" x14ac:dyDescent="0.3">
      <c r="A1" s="213" t="s">
        <v>90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</row>
    <row r="2" spans="1:27" s="135" customFormat="1" ht="17.399999999999999" x14ac:dyDescent="0.2">
      <c r="A2" s="214" t="s">
        <v>91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AA2" s="133" t="s">
        <v>66</v>
      </c>
    </row>
    <row r="3" spans="1:27" s="50" customFormat="1" ht="10.199999999999999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AA3" s="136"/>
    </row>
    <row r="4" spans="1:27" s="137" customFormat="1" x14ac:dyDescent="0.3">
      <c r="A4" s="217" t="s">
        <v>156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AA4" s="138"/>
    </row>
    <row r="5" spans="1:27" s="139" customFormat="1" ht="10.199999999999999" x14ac:dyDescent="0.2">
      <c r="A5" s="215" t="s">
        <v>94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</row>
    <row r="6" spans="1:27" x14ac:dyDescent="0.3">
      <c r="A6" s="46"/>
      <c r="B6" s="47"/>
      <c r="C6" s="47"/>
      <c r="D6" s="47"/>
      <c r="E6" s="47"/>
      <c r="F6" s="216" t="s">
        <v>52</v>
      </c>
      <c r="G6" s="216"/>
      <c r="H6" s="216"/>
      <c r="I6" s="216" t="s">
        <v>53</v>
      </c>
      <c r="J6" s="216"/>
      <c r="K6" s="216"/>
      <c r="L6" s="216" t="s">
        <v>54</v>
      </c>
      <c r="M6" s="216"/>
      <c r="N6" s="216"/>
      <c r="O6" s="216" t="s">
        <v>55</v>
      </c>
      <c r="P6" s="216"/>
      <c r="Q6" s="216"/>
      <c r="R6" s="216" t="s">
        <v>56</v>
      </c>
      <c r="S6" s="216"/>
      <c r="T6" s="216"/>
      <c r="U6" s="216" t="s">
        <v>70</v>
      </c>
      <c r="V6" s="216"/>
      <c r="W6" s="216"/>
      <c r="X6" s="47" t="s">
        <v>71</v>
      </c>
      <c r="Y6" s="47"/>
    </row>
    <row r="7" spans="1:27" x14ac:dyDescent="0.3">
      <c r="A7" s="140" t="s">
        <v>23</v>
      </c>
      <c r="B7" s="140" t="s">
        <v>24</v>
      </c>
      <c r="C7" s="140" t="s">
        <v>48</v>
      </c>
      <c r="D7" s="144" t="s">
        <v>32</v>
      </c>
      <c r="E7" s="140" t="s">
        <v>16</v>
      </c>
      <c r="F7" s="140" t="s">
        <v>25</v>
      </c>
      <c r="G7" s="140" t="s">
        <v>49</v>
      </c>
      <c r="H7" s="140" t="s">
        <v>50</v>
      </c>
      <c r="I7" s="140" t="s">
        <v>26</v>
      </c>
      <c r="J7" s="140" t="s">
        <v>51</v>
      </c>
      <c r="K7" s="140" t="s">
        <v>57</v>
      </c>
      <c r="L7" s="140" t="s">
        <v>27</v>
      </c>
      <c r="M7" s="140" t="s">
        <v>58</v>
      </c>
      <c r="N7" s="140" t="s">
        <v>59</v>
      </c>
      <c r="O7" s="140" t="s">
        <v>28</v>
      </c>
      <c r="P7" s="140" t="s">
        <v>60</v>
      </c>
      <c r="Q7" s="140" t="s">
        <v>61</v>
      </c>
      <c r="R7" s="140" t="s">
        <v>29</v>
      </c>
      <c r="S7" s="140" t="s">
        <v>62</v>
      </c>
      <c r="T7" s="140" t="s">
        <v>63</v>
      </c>
      <c r="U7" s="140" t="s">
        <v>30</v>
      </c>
      <c r="V7" s="140" t="s">
        <v>64</v>
      </c>
      <c r="W7" s="140" t="s">
        <v>65</v>
      </c>
      <c r="X7" s="140" t="s">
        <v>36</v>
      </c>
      <c r="Y7" s="140" t="s">
        <v>31</v>
      </c>
    </row>
    <row r="8" spans="1:27" x14ac:dyDescent="0.3">
      <c r="A8" s="141"/>
      <c r="B8" s="145"/>
      <c r="C8" s="141"/>
      <c r="D8" s="141"/>
      <c r="E8" s="141"/>
      <c r="F8" s="142"/>
      <c r="G8" s="142"/>
      <c r="H8" s="143"/>
      <c r="I8" s="142"/>
      <c r="J8" s="142"/>
      <c r="K8" s="143"/>
      <c r="L8" s="142"/>
      <c r="M8" s="142"/>
      <c r="N8" s="143"/>
      <c r="O8" s="142"/>
      <c r="P8" s="142"/>
      <c r="Q8" s="143"/>
      <c r="R8" s="142"/>
      <c r="S8" s="142"/>
      <c r="T8" s="143"/>
      <c r="U8" s="142"/>
      <c r="V8" s="142"/>
      <c r="W8" s="143"/>
      <c r="X8" s="143"/>
      <c r="Y8" s="142" t="s">
        <v>78</v>
      </c>
    </row>
  </sheetData>
  <sheetProtection algorithmName="SHA-512" hashValue="nXY8T67ljpK+5mYMGUgsKG48gZUE8tnMiUczTVBIUWEcYmk56gKAiyGDuPI6QS2Nb9t0CNst682tmyABZ/1wag==" saltValue="6why5IGKwaKdPV+vwfJ/Jg==" spinCount="100000" sheet="1" objects="1" scenarios="1"/>
  <mergeCells count="11">
    <mergeCell ref="A1:Y1"/>
    <mergeCell ref="A2:Y2"/>
    <mergeCell ref="A5:Y5"/>
    <mergeCell ref="F6:H6"/>
    <mergeCell ref="I6:K6"/>
    <mergeCell ref="L6:N6"/>
    <mergeCell ref="O6:Q6"/>
    <mergeCell ref="R6:T6"/>
    <mergeCell ref="U6:W6"/>
    <mergeCell ref="A4:Y4"/>
    <mergeCell ref="A3:Y3"/>
  </mergeCells>
  <phoneticPr fontId="62" type="noConversion"/>
  <conditionalFormatting sqref="F8:W8">
    <cfRule type="containsText" dxfId="4" priority="3" operator="containsText" text="A1">
      <formula>NOT(ISERROR(SEARCH("A1",F8)))</formula>
    </cfRule>
    <cfRule type="containsText" dxfId="3" priority="4" operator="containsText" text="E">
      <formula>NOT(ISERROR(SEARCH("E",F8)))</formula>
    </cfRule>
  </conditionalFormatting>
  <conditionalFormatting sqref="X8">
    <cfRule type="cellIs" dxfId="2" priority="1" operator="between">
      <formula>300</formula>
      <formula>399</formula>
    </cfRule>
    <cfRule type="cellIs" dxfId="1" priority="2" operator="greaterThanOrEqual">
      <formula>400</formula>
    </cfRule>
  </conditionalFormatting>
  <conditionalFormatting sqref="Y8">
    <cfRule type="notContainsText" dxfId="0" priority="5" operator="notContains" text="PASS">
      <formula>ISERROR(SEARCH("PASS",Y8))</formula>
    </cfRule>
  </conditionalFormatting>
  <hyperlinks>
    <hyperlink ref="AA2" location="Index!B7" tooltip="Click here to go back to Table of Contents" display="Index page" xr:uid="{F0D97509-DA6B-4E5C-9C7B-2B2E8D979B1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fitToWidth="0" fitToHeight="0" orientation="landscape" r:id="rId1"/>
  <headerFooter>
    <oddFooter>Page &amp;P of &amp;N</oddFooter>
  </headerFooter>
  <colBreaks count="1" manualBreakCount="1">
    <brk id="25" max="1048575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  <pageSetUpPr fitToPage="1"/>
  </sheetPr>
  <dimension ref="A1:AD994"/>
  <sheetViews>
    <sheetView showGridLines="0" zoomScaleNormal="100" workbookViewId="0">
      <pane xSplit="23" ySplit="7" topLeftCell="X8" activePane="bottomRight" state="frozen"/>
      <selection activeCell="J20" sqref="J20"/>
      <selection pane="topRight" activeCell="J20" sqref="J20"/>
      <selection pane="bottomLeft" activeCell="J20" sqref="J20"/>
      <selection pane="bottomRight" activeCell="Y2" sqref="Y2"/>
    </sheetView>
  </sheetViews>
  <sheetFormatPr defaultColWidth="9.109375" defaultRowHeight="13.2" x14ac:dyDescent="0.25"/>
  <cols>
    <col min="1" max="1" width="6.6640625" style="95" customWidth="1"/>
    <col min="2" max="23" width="6.6640625" style="94" customWidth="1"/>
    <col min="24" max="24" width="5.77734375" style="94" customWidth="1"/>
    <col min="25" max="25" width="12.109375" style="94" bestFit="1" customWidth="1"/>
    <col min="26" max="26" width="6.6640625" style="94" customWidth="1"/>
    <col min="27" max="27" width="6.6640625" style="95" customWidth="1"/>
    <col min="28" max="30" width="6.6640625" style="94" customWidth="1"/>
    <col min="31" max="35" width="25.6640625" style="93" customWidth="1"/>
    <col min="36" max="16384" width="9.109375" style="93"/>
  </cols>
  <sheetData>
    <row r="1" spans="1:30" s="83" customFormat="1" ht="16.2" x14ac:dyDescent="0.25">
      <c r="A1" s="219" t="s">
        <v>90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</row>
    <row r="2" spans="1:30" s="85" customFormat="1" ht="17.399999999999999" x14ac:dyDescent="0.25">
      <c r="A2" s="220" t="s">
        <v>91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Y2" s="133" t="s">
        <v>66</v>
      </c>
    </row>
    <row r="3" spans="1:30" s="86" customFormat="1" ht="10.199999999999999" x14ac:dyDescent="0.25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</row>
    <row r="4" spans="1:30" s="88" customFormat="1" ht="13.8" x14ac:dyDescent="0.25">
      <c r="A4" s="165" t="s">
        <v>157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87"/>
      <c r="Y4" s="87"/>
      <c r="Z4" s="87"/>
      <c r="AA4" s="87"/>
      <c r="AB4" s="87"/>
      <c r="AC4" s="87"/>
      <c r="AD4" s="87"/>
    </row>
    <row r="5" spans="1:30" s="148" customFormat="1" ht="10.199999999999999" x14ac:dyDescent="0.25">
      <c r="A5" s="166" t="s">
        <v>94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46"/>
      <c r="Y5" s="147"/>
      <c r="Z5" s="147"/>
      <c r="AA5" s="147"/>
      <c r="AB5" s="146"/>
      <c r="AC5" s="147"/>
      <c r="AD5" s="147"/>
    </row>
    <row r="6" spans="1:30" x14ac:dyDescent="0.25">
      <c r="A6" s="201"/>
      <c r="B6" s="201"/>
      <c r="C6" s="201"/>
      <c r="D6" s="199" t="s">
        <v>75</v>
      </c>
      <c r="E6" s="199"/>
      <c r="F6" s="199"/>
      <c r="G6" s="199"/>
      <c r="H6" s="97"/>
      <c r="I6" s="97"/>
      <c r="J6" s="199" t="s">
        <v>74</v>
      </c>
      <c r="K6" s="199"/>
      <c r="L6" s="199"/>
      <c r="M6" s="199"/>
      <c r="N6" s="199"/>
      <c r="O6" s="199"/>
      <c r="P6" s="199"/>
      <c r="Q6" s="199"/>
      <c r="R6" s="199"/>
      <c r="S6" s="199" t="s">
        <v>76</v>
      </c>
      <c r="T6" s="199"/>
      <c r="U6" s="199"/>
      <c r="V6" s="199"/>
      <c r="W6" s="199"/>
      <c r="X6" s="91"/>
      <c r="Y6" s="92"/>
      <c r="Z6" s="92"/>
      <c r="AA6" s="92"/>
      <c r="AB6" s="91"/>
      <c r="AC6" s="92"/>
      <c r="AD6" s="92"/>
    </row>
    <row r="7" spans="1:30" ht="24" x14ac:dyDescent="0.25">
      <c r="A7" s="77" t="s">
        <v>15</v>
      </c>
      <c r="B7" s="77" t="s">
        <v>16</v>
      </c>
      <c r="C7" s="77" t="s">
        <v>33</v>
      </c>
      <c r="D7" s="77" t="s">
        <v>13</v>
      </c>
      <c r="E7" s="77" t="s">
        <v>14</v>
      </c>
      <c r="F7" s="77" t="s">
        <v>40</v>
      </c>
      <c r="G7" s="77" t="s">
        <v>41</v>
      </c>
      <c r="H7" s="77" t="s">
        <v>17</v>
      </c>
      <c r="I7" s="77" t="s">
        <v>10</v>
      </c>
      <c r="J7" s="77" t="s">
        <v>6</v>
      </c>
      <c r="K7" s="77" t="s">
        <v>7</v>
      </c>
      <c r="L7" s="77" t="s">
        <v>8</v>
      </c>
      <c r="M7" s="77" t="s">
        <v>9</v>
      </c>
      <c r="N7" s="77" t="s">
        <v>5</v>
      </c>
      <c r="O7" s="77" t="s">
        <v>4</v>
      </c>
      <c r="P7" s="77" t="s">
        <v>3</v>
      </c>
      <c r="Q7" s="77" t="s">
        <v>2</v>
      </c>
      <c r="R7" s="77" t="s">
        <v>1</v>
      </c>
      <c r="S7" s="77" t="s">
        <v>22</v>
      </c>
      <c r="T7" s="77" t="s">
        <v>21</v>
      </c>
      <c r="U7" s="77" t="s">
        <v>20</v>
      </c>
      <c r="V7" s="78" t="s">
        <v>19</v>
      </c>
      <c r="W7" s="77" t="s">
        <v>18</v>
      </c>
    </row>
    <row r="8" spans="1:30" ht="13.8" x14ac:dyDescent="0.25">
      <c r="A8" s="79"/>
      <c r="B8" s="79"/>
      <c r="C8" s="79"/>
      <c r="D8" s="80"/>
      <c r="E8" s="80"/>
      <c r="F8" s="80"/>
      <c r="G8" s="80"/>
      <c r="H8" s="81"/>
      <c r="I8" s="81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</row>
    <row r="975" spans="1:30" ht="19.8" x14ac:dyDescent="0.25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</row>
    <row r="976" spans="1:30" ht="19.8" x14ac:dyDescent="0.25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</row>
    <row r="977" spans="1:30" ht="19.8" x14ac:dyDescent="0.25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</row>
    <row r="978" spans="1:30" ht="19.8" x14ac:dyDescent="0.25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</row>
    <row r="979" spans="1:30" ht="19.8" x14ac:dyDescent="0.25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</row>
    <row r="980" spans="1:30" ht="19.8" x14ac:dyDescent="0.25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</row>
    <row r="981" spans="1:30" ht="19.8" x14ac:dyDescent="0.25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</row>
    <row r="982" spans="1:30" ht="19.8" x14ac:dyDescent="0.25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</row>
    <row r="983" spans="1:30" ht="19.8" x14ac:dyDescent="0.25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</row>
    <row r="984" spans="1:30" ht="19.8" x14ac:dyDescent="0.25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</row>
    <row r="985" spans="1:30" ht="19.8" x14ac:dyDescent="0.25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</row>
    <row r="986" spans="1:30" ht="19.8" x14ac:dyDescent="0.25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</row>
    <row r="987" spans="1:30" ht="19.8" x14ac:dyDescent="0.25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</row>
    <row r="988" spans="1:30" ht="19.8" x14ac:dyDescent="0.25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</row>
    <row r="989" spans="1:30" ht="19.8" x14ac:dyDescent="0.25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</row>
    <row r="990" spans="1:30" ht="19.8" x14ac:dyDescent="0.25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</row>
    <row r="991" spans="1:30" ht="19.8" x14ac:dyDescent="0.25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</row>
    <row r="992" spans="1:30" ht="19.8" x14ac:dyDescent="0.25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</row>
    <row r="993" spans="1:30" ht="19.8" x14ac:dyDescent="0.25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</row>
    <row r="994" spans="1:30" ht="19.8" x14ac:dyDescent="0.25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</row>
  </sheetData>
  <sheetProtection algorithmName="SHA-512" hashValue="1JNMjQvvZ07k2DVJ8iSWqQvbiwsJMafZjZomPrC26kcle4hIBInia7KJKjoP36S+w/sgcCPmyLvkeq3w2Qi8Yg==" saltValue="v2H5bGLNnN3Y+S6Tz9GNLg==" spinCount="100000" sheet="1" objects="1" scenarios="1"/>
  <mergeCells count="9">
    <mergeCell ref="A1:W1"/>
    <mergeCell ref="A2:W2"/>
    <mergeCell ref="A3:W3"/>
    <mergeCell ref="A5:W5"/>
    <mergeCell ref="J6:R6"/>
    <mergeCell ref="S6:W6"/>
    <mergeCell ref="A4:W4"/>
    <mergeCell ref="A6:C6"/>
    <mergeCell ref="D6:G6"/>
  </mergeCells>
  <hyperlinks>
    <hyperlink ref="Y2" location="Index!B7" tooltip="Click here to go back to Table of Contents" display="Index page" xr:uid="{6C479725-A432-42B5-8C91-8D71D9A98901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86" fitToHeight="0" orientation="landscape" r:id="rId1"/>
  <headerFooter alignWithMargins="0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Index</vt:lpstr>
      <vt:lpstr>Summary</vt:lpstr>
      <vt:lpstr>X - CBSE Result</vt:lpstr>
      <vt:lpstr>2. X Section</vt:lpstr>
      <vt:lpstr>3. X Subject</vt:lpstr>
      <vt:lpstr>4. X Teacher</vt:lpstr>
      <vt:lpstr>5. X Toppers</vt:lpstr>
      <vt:lpstr>XII - CBSE Result</vt:lpstr>
      <vt:lpstr>7. XII Section</vt:lpstr>
      <vt:lpstr>8. XII Subject</vt:lpstr>
      <vt:lpstr>9. XII Teacher</vt:lpstr>
      <vt:lpstr>10. XII Toppers</vt:lpstr>
      <vt:lpstr>'10. XII Toppers'!Print_Area</vt:lpstr>
      <vt:lpstr>'2. X Section'!Print_Area</vt:lpstr>
      <vt:lpstr>'3. X Subject'!Print_Area</vt:lpstr>
      <vt:lpstr>'4. X Teacher'!Print_Area</vt:lpstr>
      <vt:lpstr>'5. X Toppers'!Print_Area</vt:lpstr>
      <vt:lpstr>'7. XII Section'!Print_Area</vt:lpstr>
      <vt:lpstr>'8. XII Subject'!Print_Area</vt:lpstr>
      <vt:lpstr>'9. XII Teacher'!Print_Area</vt:lpstr>
      <vt:lpstr>Index!Print_Area</vt:lpstr>
      <vt:lpstr>Summary!Print_Area</vt:lpstr>
      <vt:lpstr>'X - CBSE Result'!Print_Area</vt:lpstr>
      <vt:lpstr>'XII - CBSE Result'!Print_Area</vt:lpstr>
      <vt:lpstr>'10. XII Toppers'!Print_Titles</vt:lpstr>
      <vt:lpstr>'2. X Section'!Print_Titles</vt:lpstr>
      <vt:lpstr>'3. X Subject'!Print_Titles</vt:lpstr>
      <vt:lpstr>'4. X Teacher'!Print_Titles</vt:lpstr>
      <vt:lpstr>'5. X Toppers'!Print_Titles</vt:lpstr>
      <vt:lpstr>'7. XII Section'!Print_Titles</vt:lpstr>
      <vt:lpstr>'8. XII Subject'!Print_Titles</vt:lpstr>
      <vt:lpstr>'9. XII Teacher'!Print_Titles</vt:lpstr>
      <vt:lpstr>'X - CBSE Result'!Print_Titles</vt:lpstr>
      <vt:lpstr>'XII - CBSE Result'!Print_Titles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NEUTEK Systems</dc:creator>
  <cp:lastModifiedBy>Kishor S</cp:lastModifiedBy>
  <cp:lastPrinted>2021-06-06T06:24:50Z</cp:lastPrinted>
  <dcterms:created xsi:type="dcterms:W3CDTF">2009-02-25T03:50:39Z</dcterms:created>
  <dcterms:modified xsi:type="dcterms:W3CDTF">2024-05-13T10:59:11Z</dcterms:modified>
</cp:coreProperties>
</file>